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7587C0AA-B707-4019-A51D-CC057BB7CBB2}" xr6:coauthVersionLast="47" xr6:coauthVersionMax="47" xr10:uidLastSave="{00000000-0000-0000-0000-000000000000}"/>
  <bookViews>
    <workbookView xWindow="-120" yWindow="-120" windowWidth="29040" windowHeight="15840" xr2:uid="{83411003-E088-47FC-945B-A89A030060E5}"/>
  </bookViews>
  <sheets>
    <sheet name="일요 원본" sheetId="1" r:id="rId1"/>
  </sheets>
  <definedNames>
    <definedName name="_xlnm.Print_Area" localSheetId="0">'일요 원본'!$A$1:$O$112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9" i="1" l="1"/>
  <c r="Q20" i="1" s="1"/>
  <c r="Q21" i="1" s="1"/>
  <c r="Q23" i="1" s="1"/>
  <c r="Q24" i="1" s="1"/>
  <c r="Q25" i="1" s="1"/>
  <c r="Q26" i="1" s="1"/>
  <c r="Q28" i="1" s="1"/>
  <c r="Q30" i="1" s="1"/>
  <c r="Q31" i="1" s="1"/>
  <c r="Q32" i="1" s="1"/>
  <c r="Q34" i="1" s="1"/>
  <c r="Q35" i="1" s="1"/>
  <c r="Q36" i="1" s="1"/>
  <c r="Q37" i="1" s="1"/>
  <c r="Q38" i="1" s="1"/>
  <c r="Q42" i="1" s="1"/>
  <c r="Q44" i="1" s="1"/>
  <c r="Q45" i="1" s="1"/>
  <c r="Q47" i="1" s="1"/>
  <c r="Q49" i="1" s="1"/>
  <c r="Q50" i="1" s="1"/>
  <c r="Q52" i="1" s="1"/>
  <c r="Q54" i="1" s="1"/>
  <c r="Q55" i="1" s="1"/>
  <c r="Q57" i="1" s="1"/>
  <c r="Q59" i="1" s="1"/>
  <c r="Q60" i="1" s="1"/>
  <c r="Q62" i="1" s="1"/>
  <c r="Q64" i="1" s="1"/>
  <c r="Q65" i="1" s="1"/>
  <c r="Q67" i="1" s="1"/>
  <c r="Q68" i="1" s="1"/>
  <c r="Q70" i="1" s="1"/>
  <c r="Q72" i="1" s="1"/>
  <c r="Q74" i="1" s="1"/>
  <c r="Q76" i="1" s="1"/>
  <c r="Q78" i="1" s="1"/>
  <c r="Q79" i="1" s="1"/>
  <c r="Q81" i="1" s="1"/>
  <c r="Q83" i="1" s="1"/>
  <c r="Q84" i="1" s="1"/>
  <c r="P18" i="1"/>
  <c r="P19" i="1" s="1"/>
  <c r="P20" i="1" s="1"/>
  <c r="P21" i="1" s="1"/>
  <c r="P22" i="1" s="1"/>
  <c r="P23" i="1" s="1"/>
  <c r="P24" i="1" s="1"/>
  <c r="P25" i="1" s="1"/>
  <c r="P26" i="1" s="1"/>
  <c r="P27" i="1" s="1"/>
  <c r="P28" i="1" s="1"/>
  <c r="P29" i="1" s="1"/>
  <c r="P30" i="1" s="1"/>
  <c r="P31" i="1" s="1"/>
  <c r="P32" i="1" s="1"/>
  <c r="P33" i="1" s="1"/>
  <c r="P34" i="1" s="1"/>
  <c r="P35" i="1" s="1"/>
  <c r="P36" i="1" s="1"/>
  <c r="P37" i="1" s="1"/>
  <c r="P38" i="1" s="1"/>
  <c r="P41" i="1" s="1"/>
  <c r="P42" i="1" s="1"/>
  <c r="P43" i="1" s="1"/>
  <c r="P44" i="1" s="1"/>
  <c r="P45" i="1" s="1"/>
  <c r="P46" i="1" s="1"/>
  <c r="P47" i="1" s="1"/>
  <c r="P48" i="1" s="1"/>
  <c r="P49" i="1" s="1"/>
  <c r="P50" i="1" s="1"/>
  <c r="P51" i="1" s="1"/>
  <c r="P52" i="1" s="1"/>
  <c r="P53" i="1" s="1"/>
  <c r="P54" i="1" s="1"/>
  <c r="P55" i="1" s="1"/>
  <c r="P56" i="1" s="1"/>
  <c r="P57" i="1" s="1"/>
  <c r="P58" i="1" s="1"/>
  <c r="P59" i="1" s="1"/>
  <c r="P60" i="1" s="1"/>
  <c r="P61" i="1" s="1"/>
  <c r="P62" i="1" s="1"/>
  <c r="P63" i="1" s="1"/>
  <c r="P64" i="1" s="1"/>
  <c r="P65" i="1" s="1"/>
  <c r="P66" i="1" s="1"/>
  <c r="P67" i="1" s="1"/>
  <c r="P68" i="1" s="1"/>
  <c r="P69" i="1" s="1"/>
  <c r="P70" i="1" s="1"/>
  <c r="P71" i="1" s="1"/>
  <c r="P72" i="1" s="1"/>
  <c r="P73" i="1" s="1"/>
  <c r="P74" i="1" s="1"/>
  <c r="P75" i="1" s="1"/>
  <c r="P76" i="1" s="1"/>
  <c r="P77" i="1" s="1"/>
  <c r="P78" i="1" s="1"/>
  <c r="P79" i="1" s="1"/>
  <c r="P80" i="1" s="1"/>
  <c r="P81" i="1" s="1"/>
  <c r="P82" i="1" s="1"/>
  <c r="P83" i="1" s="1"/>
  <c r="P84" i="1" s="1"/>
  <c r="S14" i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</calcChain>
</file>

<file path=xl/sharedStrings.xml><?xml version="1.0" encoding="utf-8"?>
<sst xmlns="http://schemas.openxmlformats.org/spreadsheetml/2006/main" count="634" uniqueCount="80">
  <si>
    <t xml:space="preserve">■ 2026년도 드림S 일요 레드리그 일정표 </t>
    <phoneticPr fontId="1" type="noConversion"/>
  </si>
  <si>
    <t xml:space="preserve"> </t>
    <phoneticPr fontId="1" type="noConversion"/>
  </si>
  <si>
    <t>드레곤즈</t>
    <phoneticPr fontId="1" type="noConversion"/>
  </si>
  <si>
    <t>레드제이스</t>
    <phoneticPr fontId="1" type="noConversion"/>
  </si>
  <si>
    <t>에이서즈</t>
    <phoneticPr fontId="1" type="noConversion"/>
  </si>
  <si>
    <t>x</t>
    <phoneticPr fontId="1" type="noConversion"/>
  </si>
  <si>
    <t>인피니트</t>
    <phoneticPr fontId="1" type="noConversion"/>
  </si>
  <si>
    <t>매니아</t>
    <phoneticPr fontId="1" type="noConversion"/>
  </si>
  <si>
    <t>윌로우</t>
    <phoneticPr fontId="1" type="noConversion"/>
  </si>
  <si>
    <t>익스펜더블</t>
    <phoneticPr fontId="1" type="noConversion"/>
  </si>
  <si>
    <t>카리타스</t>
    <phoneticPr fontId="1" type="noConversion"/>
  </si>
  <si>
    <t>세컨윈드</t>
    <phoneticPr fontId="1" type="noConversion"/>
  </si>
  <si>
    <t>블루마린즈</t>
    <phoneticPr fontId="1" type="noConversion"/>
  </si>
  <si>
    <t>월</t>
    <phoneticPr fontId="1" type="noConversion"/>
  </si>
  <si>
    <t>일</t>
    <phoneticPr fontId="1" type="noConversion"/>
  </si>
  <si>
    <t>구장</t>
    <phoneticPr fontId="1" type="noConversion"/>
  </si>
  <si>
    <t>Time</t>
    <phoneticPr fontId="1" type="noConversion"/>
  </si>
  <si>
    <r>
      <t xml:space="preserve">드림 9:00 / </t>
    </r>
    <r>
      <rPr>
        <b/>
        <sz val="11"/>
        <color theme="1"/>
        <rFont val="맑은 고딕"/>
        <family val="3"/>
        <charset val="129"/>
        <scheme val="minor"/>
      </rPr>
      <t>공촌 9:30</t>
    </r>
    <phoneticPr fontId="1" type="noConversion"/>
  </si>
  <si>
    <r>
      <t xml:space="preserve">드림 11:30 / </t>
    </r>
    <r>
      <rPr>
        <b/>
        <sz val="11"/>
        <color theme="1"/>
        <rFont val="맑은 고딕"/>
        <family val="3"/>
        <charset val="129"/>
        <scheme val="minor"/>
      </rPr>
      <t>공촌 12:00</t>
    </r>
    <phoneticPr fontId="1" type="noConversion"/>
  </si>
  <si>
    <r>
      <t xml:space="preserve">드림 14:00 / </t>
    </r>
    <r>
      <rPr>
        <b/>
        <sz val="11"/>
        <color theme="1"/>
        <rFont val="맑은 고딕"/>
        <family val="3"/>
        <charset val="129"/>
        <scheme val="minor"/>
      </rPr>
      <t>공촌 14:30</t>
    </r>
    <phoneticPr fontId="1" type="noConversion"/>
  </si>
  <si>
    <t>GOAT</t>
  </si>
  <si>
    <t>퍼스트빅토리</t>
  </si>
  <si>
    <t>바이퍼즈</t>
  </si>
  <si>
    <t>에어드림스</t>
  </si>
  <si>
    <t>레드소닉</t>
  </si>
  <si>
    <t>슈퍼스타</t>
  </si>
  <si>
    <t>카리타스</t>
  </si>
  <si>
    <t>두일원더스</t>
  </si>
  <si>
    <t>팀브로스</t>
  </si>
  <si>
    <t>아이넌</t>
  </si>
  <si>
    <t>뭉쳐야친다</t>
  </si>
  <si>
    <t>리스펙트</t>
  </si>
  <si>
    <t>놈스</t>
  </si>
  <si>
    <t>불한당</t>
  </si>
  <si>
    <t>위너스</t>
  </si>
  <si>
    <t>다크호스</t>
  </si>
  <si>
    <t>청개구리</t>
  </si>
  <si>
    <t>원팀</t>
  </si>
  <si>
    <t>스컬파이러츠</t>
  </si>
  <si>
    <t>청라이페즈</t>
  </si>
  <si>
    <t>공촌</t>
    <phoneticPr fontId="1" type="noConversion"/>
  </si>
  <si>
    <t>미즈포레스트</t>
    <phoneticPr fontId="1" type="noConversion"/>
  </si>
  <si>
    <t>연결고리</t>
  </si>
  <si>
    <t>블루드레곤즈</t>
  </si>
  <si>
    <t>브레이브스</t>
  </si>
  <si>
    <t>청라</t>
  </si>
  <si>
    <t>에인절스</t>
  </si>
  <si>
    <t>초짜파이터즈</t>
  </si>
  <si>
    <t>피데스</t>
  </si>
  <si>
    <t>원팀B</t>
  </si>
  <si>
    <t>좌측담장</t>
  </si>
  <si>
    <t>팀세븐즈</t>
  </si>
  <si>
    <t>아이언호스</t>
  </si>
  <si>
    <t>GM코리아</t>
  </si>
  <si>
    <t>인천100%</t>
  </si>
  <si>
    <t>맥파이스</t>
  </si>
  <si>
    <t>애인</t>
  </si>
  <si>
    <t>퍼펙트</t>
  </si>
  <si>
    <t>지대로</t>
  </si>
  <si>
    <t>아리까리</t>
  </si>
  <si>
    <r>
      <rPr>
        <b/>
        <sz val="11"/>
        <color rgb="FFFF0000"/>
        <rFont val="맑은 고딕"/>
        <family val="3"/>
        <charset val="129"/>
        <scheme val="minor"/>
      </rPr>
      <t xml:space="preserve">드림 8:00 </t>
    </r>
    <r>
      <rPr>
        <b/>
        <sz val="11"/>
        <color theme="1"/>
        <rFont val="맑은 고딕"/>
        <family val="3"/>
        <charset val="129"/>
        <scheme val="minor"/>
      </rPr>
      <t>/ 공촌 7:00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</si>
  <si>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</si>
  <si>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13:00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</si>
  <si>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15:30</t>
    </r>
    <r>
      <rPr>
        <b/>
        <sz val="11"/>
        <color theme="1"/>
        <rFont val="맑은 고딕"/>
        <family val="3"/>
        <charset val="129"/>
        <scheme val="minor"/>
      </rPr>
      <t xml:space="preserve"> / 공촌 14:30</t>
    </r>
    <phoneticPr fontId="1" type="noConversion"/>
  </si>
  <si>
    <t>에디가와</t>
  </si>
  <si>
    <r>
      <rPr>
        <b/>
        <sz val="11"/>
        <color rgb="FFFF0000"/>
        <rFont val="맑은 고딕"/>
        <family val="3"/>
        <charset val="129"/>
        <scheme val="minor"/>
      </rPr>
      <t xml:space="preserve">드림 7:00 </t>
    </r>
    <r>
      <rPr>
        <b/>
        <sz val="11"/>
        <color theme="1"/>
        <rFont val="맑은 고딕"/>
        <family val="3"/>
        <charset val="129"/>
        <scheme val="minor"/>
      </rPr>
      <t>/ 공촌 7:00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</si>
  <si>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</si>
  <si>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</si>
  <si>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14:30</t>
    </r>
    <r>
      <rPr>
        <b/>
        <sz val="11"/>
        <color theme="1"/>
        <rFont val="맑은 고딕"/>
        <family val="3"/>
        <charset val="129"/>
        <scheme val="minor"/>
      </rPr>
      <t xml:space="preserve"> / 공촌 14:30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</si>
  <si>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드림 17:00 </t>
    </r>
    <r>
      <rPr>
        <b/>
        <sz val="11"/>
        <color theme="1"/>
        <rFont val="맑은 고딕"/>
        <family val="3"/>
        <charset val="129"/>
        <scheme val="minor"/>
      </rPr>
      <t>/ 공촌 17:00</t>
    </r>
    <phoneticPr fontId="1" type="noConversion"/>
  </si>
  <si>
    <t>스컬파이러츠</t>
    <phoneticPr fontId="1" type="noConversion"/>
  </si>
  <si>
    <t>공촌</t>
  </si>
  <si>
    <r>
      <rPr>
        <b/>
        <sz val="11"/>
        <color rgb="FFFF0000"/>
        <rFont val="맑은 고딕"/>
        <family val="3"/>
        <charset val="129"/>
        <scheme val="minor"/>
      </rPr>
      <t>드림 7:30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</si>
  <si>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10:00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</si>
  <si>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12:30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</si>
  <si>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t xml:space="preserve">드림 15:00 / </t>
    </r>
    <r>
      <rPr>
        <b/>
        <sz val="11"/>
        <color theme="1"/>
        <rFont val="맑은 고딕"/>
        <family val="3"/>
        <charset val="129"/>
        <scheme val="minor"/>
      </rPr>
      <t>공촌14:30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</si>
  <si>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9:00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</si>
  <si>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11:30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</si>
  <si>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</si>
  <si>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t>공촌14:30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</si>
</sst>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20" fontId="6" fillId="6" borderId="26" xfId="0" applyNumberFormat="1" applyFont="1" applyFill="1" applyBorder="1" applyAlignment="1">
      <alignment horizontal="center" vertical="center"/>
    </xf>
    <xf numFmtId="20" fontId="6" fillId="6" borderId="27" xfId="0" applyNumberFormat="1" applyFont="1" applyFill="1" applyBorder="1" applyAlignment="1">
      <alignment horizontal="center" vertical="center"/>
    </xf>
    <xf numFmtId="20" fontId="6" fillId="6" borderId="28" xfId="0" applyNumberFormat="1" applyFont="1" applyFill="1" applyBorder="1" applyAlignment="1">
      <alignment horizontal="center" vertical="center"/>
    </xf>
    <xf numFmtId="20" fontId="5" fillId="6" borderId="2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0" fontId="8" fillId="8" borderId="3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9" borderId="34" xfId="0" applyFont="1" applyFill="1" applyBorder="1" applyAlignment="1">
      <alignment horizontal="center" vertical="center"/>
    </xf>
    <xf numFmtId="0" fontId="8" fillId="8" borderId="34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10" borderId="36" xfId="0" applyFont="1" applyFill="1" applyBorder="1" applyAlignment="1">
      <alignment horizontal="center" vertical="center"/>
    </xf>
    <xf numFmtId="0" fontId="7" fillId="10" borderId="37" xfId="0" applyFont="1" applyFill="1" applyBorder="1" applyAlignment="1">
      <alignment horizontal="center" vertical="center"/>
    </xf>
    <xf numFmtId="0" fontId="9" fillId="9" borderId="36" xfId="0" applyFont="1" applyFill="1" applyBorder="1" applyAlignment="1">
      <alignment horizontal="center" vertical="center"/>
    </xf>
    <xf numFmtId="0" fontId="9" fillId="9" borderId="37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center" vertical="center"/>
    </xf>
    <xf numFmtId="0" fontId="8" fillId="8" borderId="39" xfId="0" applyFont="1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7" fillId="10" borderId="41" xfId="0" applyFont="1" applyFill="1" applyBorder="1" applyAlignment="1">
      <alignment horizontal="center" vertical="center"/>
    </xf>
    <xf numFmtId="0" fontId="7" fillId="10" borderId="42" xfId="0" applyFont="1" applyFill="1" applyBorder="1" applyAlignment="1">
      <alignment horizontal="center" vertical="center"/>
    </xf>
    <xf numFmtId="0" fontId="7" fillId="7" borderId="43" xfId="0" applyFont="1" applyFill="1" applyBorder="1" applyAlignment="1">
      <alignment horizontal="center" vertical="center"/>
    </xf>
    <xf numFmtId="0" fontId="7" fillId="7" borderId="42" xfId="0" applyFont="1" applyFill="1" applyBorder="1" applyAlignment="1">
      <alignment horizontal="center" vertical="center"/>
    </xf>
    <xf numFmtId="0" fontId="7" fillId="7" borderId="44" xfId="0" applyFont="1" applyFill="1" applyBorder="1" applyAlignment="1">
      <alignment horizontal="center" vertical="center"/>
    </xf>
    <xf numFmtId="0" fontId="8" fillId="8" borderId="44" xfId="0" applyFont="1" applyFill="1" applyBorder="1" applyAlignment="1">
      <alignment horizontal="center" vertical="center"/>
    </xf>
    <xf numFmtId="0" fontId="8" fillId="8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16" xfId="0" applyFont="1" applyFill="1" applyBorder="1" applyAlignment="1">
      <alignment horizontal="center" vertical="center"/>
    </xf>
    <xf numFmtId="0" fontId="10" fillId="9" borderId="34" xfId="0" applyFont="1" applyFill="1" applyBorder="1" applyAlignment="1">
      <alignment horizontal="center" vertical="center"/>
    </xf>
    <xf numFmtId="0" fontId="10" fillId="9" borderId="16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7" fillId="10" borderId="48" xfId="0" applyFont="1" applyFill="1" applyBorder="1" applyAlignment="1">
      <alignment horizontal="center" vertical="center"/>
    </xf>
    <xf numFmtId="0" fontId="11" fillId="2" borderId="22" xfId="0" applyFont="1" applyFill="1" applyBorder="1">
      <alignment vertical="center"/>
    </xf>
    <xf numFmtId="0" fontId="11" fillId="2" borderId="0" xfId="0" applyFont="1" applyFill="1">
      <alignment vertical="center"/>
    </xf>
    <xf numFmtId="0" fontId="7" fillId="9" borderId="41" xfId="0" applyFont="1" applyFill="1" applyBorder="1" applyAlignment="1">
      <alignment horizontal="center" vertical="center"/>
    </xf>
    <xf numFmtId="0" fontId="7" fillId="9" borderId="42" xfId="0" applyFont="1" applyFill="1" applyBorder="1" applyAlignment="1">
      <alignment horizontal="center" vertical="center"/>
    </xf>
    <xf numFmtId="0" fontId="7" fillId="9" borderId="4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7" fillId="7" borderId="50" xfId="0" applyFont="1" applyFill="1" applyBorder="1" applyAlignment="1">
      <alignment horizontal="center" vertical="center"/>
    </xf>
    <xf numFmtId="0" fontId="7" fillId="7" borderId="51" xfId="0" applyFont="1" applyFill="1" applyBorder="1" applyAlignment="1">
      <alignment horizontal="center" vertical="center"/>
    </xf>
    <xf numFmtId="0" fontId="7" fillId="10" borderId="52" xfId="0" applyFont="1" applyFill="1" applyBorder="1" applyAlignment="1">
      <alignment horizontal="center" vertical="center"/>
    </xf>
    <xf numFmtId="0" fontId="7" fillId="10" borderId="51" xfId="0" applyFont="1" applyFill="1" applyBorder="1" applyAlignment="1">
      <alignment horizontal="center" vertical="center"/>
    </xf>
    <xf numFmtId="0" fontId="7" fillId="10" borderId="53" xfId="0" applyFont="1" applyFill="1" applyBorder="1" applyAlignment="1">
      <alignment horizontal="center" vertical="center"/>
    </xf>
    <xf numFmtId="0" fontId="8" fillId="8" borderId="53" xfId="0" applyFont="1" applyFill="1" applyBorder="1" applyAlignment="1">
      <alignment horizontal="center" vertical="center"/>
    </xf>
    <xf numFmtId="0" fontId="8" fillId="8" borderId="54" xfId="0" applyFont="1" applyFill="1" applyBorder="1" applyAlignment="1">
      <alignment horizontal="center" vertical="center"/>
    </xf>
    <xf numFmtId="0" fontId="4" fillId="2" borderId="22" xfId="0" applyFont="1" applyFill="1" applyBorder="1">
      <alignment vertical="center"/>
    </xf>
    <xf numFmtId="20" fontId="5" fillId="6" borderId="27" xfId="0" applyNumberFormat="1" applyFont="1" applyFill="1" applyBorder="1" applyAlignment="1">
      <alignment horizontal="center" vertical="center"/>
    </xf>
    <xf numFmtId="20" fontId="5" fillId="6" borderId="28" xfId="0" applyNumberFormat="1" applyFont="1" applyFill="1" applyBorder="1" applyAlignment="1">
      <alignment horizontal="center" vertical="center"/>
    </xf>
    <xf numFmtId="20" fontId="5" fillId="6" borderId="55" xfId="0" applyNumberFormat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7" fillId="7" borderId="57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4" fillId="8" borderId="6" xfId="0" applyFont="1" applyFill="1" applyBorder="1">
      <alignment vertical="center"/>
    </xf>
    <xf numFmtId="0" fontId="4" fillId="8" borderId="7" xfId="0" applyFont="1" applyFill="1" applyBorder="1">
      <alignment vertical="center"/>
    </xf>
    <xf numFmtId="0" fontId="4" fillId="8" borderId="31" xfId="0" applyFont="1" applyFill="1" applyBorder="1">
      <alignment vertical="center"/>
    </xf>
    <xf numFmtId="0" fontId="4" fillId="8" borderId="32" xfId="0" applyFont="1" applyFill="1" applyBorder="1">
      <alignment vertical="center"/>
    </xf>
    <xf numFmtId="0" fontId="7" fillId="9" borderId="58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7" fillId="10" borderId="34" xfId="0" applyFont="1" applyFill="1" applyBorder="1" applyAlignment="1">
      <alignment horizontal="center" vertical="center"/>
    </xf>
    <xf numFmtId="0" fontId="7" fillId="10" borderId="35" xfId="0" applyFont="1" applyFill="1" applyBorder="1" applyAlignment="1">
      <alignment horizontal="center" vertical="center"/>
    </xf>
    <xf numFmtId="0" fontId="7" fillId="10" borderId="59" xfId="0" applyFont="1" applyFill="1" applyBorder="1" applyAlignment="1">
      <alignment horizontal="center" vertical="center"/>
    </xf>
    <xf numFmtId="0" fontId="7" fillId="7" borderId="38" xfId="0" applyFont="1" applyFill="1" applyBorder="1" applyAlignment="1">
      <alignment horizontal="center" vertical="center"/>
    </xf>
    <xf numFmtId="0" fontId="7" fillId="7" borderId="3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7" borderId="41" xfId="0" applyFont="1" applyFill="1" applyBorder="1" applyAlignment="1">
      <alignment horizontal="center" vertical="center"/>
    </xf>
    <xf numFmtId="0" fontId="7" fillId="7" borderId="60" xfId="0" applyFont="1" applyFill="1" applyBorder="1" applyAlignment="1">
      <alignment horizontal="center" vertical="center"/>
    </xf>
    <xf numFmtId="0" fontId="7" fillId="7" borderId="36" xfId="0" applyFont="1" applyFill="1" applyBorder="1" applyAlignment="1">
      <alignment horizontal="center" vertical="center"/>
    </xf>
    <xf numFmtId="0" fontId="7" fillId="7" borderId="37" xfId="0" applyFont="1" applyFill="1" applyBorder="1" applyAlignment="1">
      <alignment horizontal="center" vertical="center"/>
    </xf>
    <xf numFmtId="0" fontId="7" fillId="10" borderId="44" xfId="0" applyFont="1" applyFill="1" applyBorder="1" applyAlignment="1">
      <alignment horizontal="center" vertical="center"/>
    </xf>
    <xf numFmtId="0" fontId="7" fillId="10" borderId="45" xfId="0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0" fontId="7" fillId="7" borderId="34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/>
    </xf>
    <xf numFmtId="0" fontId="7" fillId="7" borderId="59" xfId="0" applyFont="1" applyFill="1" applyBorder="1" applyAlignment="1">
      <alignment horizontal="center" vertical="center"/>
    </xf>
    <xf numFmtId="0" fontId="7" fillId="9" borderId="36" xfId="0" applyFont="1" applyFill="1" applyBorder="1" applyAlignment="1">
      <alignment horizontal="center" vertical="center"/>
    </xf>
    <xf numFmtId="0" fontId="7" fillId="9" borderId="37" xfId="0" applyFont="1" applyFill="1" applyBorder="1" applyAlignment="1">
      <alignment horizontal="center" vertical="center"/>
    </xf>
    <xf numFmtId="0" fontId="0" fillId="8" borderId="36" xfId="0" applyFill="1" applyBorder="1" applyAlignment="1">
      <alignment horizontal="center" vertical="center"/>
    </xf>
    <xf numFmtId="0" fontId="0" fillId="8" borderId="37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8" borderId="39" xfId="0" applyFill="1" applyBorder="1" applyAlignment="1">
      <alignment horizontal="center" vertical="center"/>
    </xf>
    <xf numFmtId="0" fontId="7" fillId="9" borderId="60" xfId="0" applyFont="1" applyFill="1" applyBorder="1" applyAlignment="1">
      <alignment horizontal="center" vertical="center"/>
    </xf>
    <xf numFmtId="0" fontId="7" fillId="10" borderId="43" xfId="0" applyFont="1" applyFill="1" applyBorder="1" applyAlignment="1">
      <alignment horizontal="center" vertical="center"/>
    </xf>
    <xf numFmtId="0" fontId="7" fillId="7" borderId="45" xfId="0" applyFont="1" applyFill="1" applyBorder="1" applyAlignment="1">
      <alignment horizontal="center" vertical="center"/>
    </xf>
    <xf numFmtId="0" fontId="7" fillId="10" borderId="58" xfId="0" applyFont="1" applyFill="1" applyBorder="1" applyAlignment="1">
      <alignment horizontal="center" vertical="center"/>
    </xf>
    <xf numFmtId="0" fontId="7" fillId="7" borderId="61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7" fillId="9" borderId="63" xfId="0" applyFont="1" applyFill="1" applyBorder="1" applyAlignment="1">
      <alignment horizontal="center" vertical="center"/>
    </xf>
    <xf numFmtId="0" fontId="7" fillId="9" borderId="64" xfId="0" applyFont="1" applyFill="1" applyBorder="1" applyAlignment="1">
      <alignment horizontal="center" vertical="center"/>
    </xf>
    <xf numFmtId="0" fontId="7" fillId="10" borderId="63" xfId="0" applyFont="1" applyFill="1" applyBorder="1" applyAlignment="1">
      <alignment horizontal="center" vertical="center"/>
    </xf>
    <xf numFmtId="0" fontId="7" fillId="10" borderId="64" xfId="0" applyFont="1" applyFill="1" applyBorder="1" applyAlignment="1">
      <alignment horizontal="center" vertical="center"/>
    </xf>
    <xf numFmtId="0" fontId="7" fillId="9" borderId="65" xfId="0" applyFont="1" applyFill="1" applyBorder="1" applyAlignment="1">
      <alignment horizontal="center" vertical="center"/>
    </xf>
    <xf numFmtId="0" fontId="7" fillId="9" borderId="66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58" xfId="0" applyFont="1" applyFill="1" applyBorder="1" applyAlignment="1">
      <alignment horizontal="center" vertical="center"/>
    </xf>
    <xf numFmtId="0" fontId="7" fillId="7" borderId="63" xfId="0" applyFont="1" applyFill="1" applyBorder="1" applyAlignment="1">
      <alignment horizontal="center" vertical="center"/>
    </xf>
    <xf numFmtId="0" fontId="7" fillId="7" borderId="64" xfId="0" applyFont="1" applyFill="1" applyBorder="1" applyAlignment="1">
      <alignment horizontal="center" vertical="center"/>
    </xf>
    <xf numFmtId="0" fontId="4" fillId="8" borderId="38" xfId="0" applyFont="1" applyFill="1" applyBorder="1">
      <alignment vertical="center"/>
    </xf>
    <xf numFmtId="0" fontId="4" fillId="8" borderId="39" xfId="0" applyFont="1" applyFill="1" applyBorder="1">
      <alignment vertical="center"/>
    </xf>
    <xf numFmtId="0" fontId="3" fillId="3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7" fillId="9" borderId="52" xfId="0" applyFont="1" applyFill="1" applyBorder="1" applyAlignment="1">
      <alignment horizontal="center" vertical="center"/>
    </xf>
    <xf numFmtId="0" fontId="7" fillId="9" borderId="51" xfId="0" applyFont="1" applyFill="1" applyBorder="1" applyAlignment="1">
      <alignment horizontal="center" vertical="center"/>
    </xf>
    <xf numFmtId="0" fontId="7" fillId="10" borderId="54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57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31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7" fillId="9" borderId="61" xfId="0" applyFont="1" applyFill="1" applyBorder="1" applyAlignment="1">
      <alignment horizontal="center" vertical="center"/>
    </xf>
    <xf numFmtId="0" fontId="7" fillId="9" borderId="62" xfId="0" applyFont="1" applyFill="1" applyBorder="1" applyAlignment="1">
      <alignment horizontal="center" vertical="center"/>
    </xf>
    <xf numFmtId="0" fontId="7" fillId="7" borderId="65" xfId="0" applyFont="1" applyFill="1" applyBorder="1" applyAlignment="1">
      <alignment horizontal="center" vertical="center"/>
    </xf>
    <xf numFmtId="0" fontId="7" fillId="7" borderId="66" xfId="0" applyFont="1" applyFill="1" applyBorder="1" applyAlignment="1">
      <alignment horizontal="center" vertical="center"/>
    </xf>
    <xf numFmtId="0" fontId="4" fillId="8" borderId="36" xfId="0" applyFont="1" applyFill="1" applyBorder="1" applyAlignment="1">
      <alignment horizontal="center" vertical="center"/>
    </xf>
    <xf numFmtId="0" fontId="4" fillId="8" borderId="37" xfId="0" applyFont="1" applyFill="1" applyBorder="1" applyAlignment="1">
      <alignment horizontal="center" vertical="center"/>
    </xf>
    <xf numFmtId="0" fontId="4" fillId="8" borderId="38" xfId="0" applyFont="1" applyFill="1" applyBorder="1" applyAlignment="1">
      <alignment horizontal="center" vertical="center"/>
    </xf>
    <xf numFmtId="0" fontId="4" fillId="8" borderId="39" xfId="0" applyFont="1" applyFill="1" applyBorder="1" applyAlignment="1">
      <alignment horizontal="center" vertical="center"/>
    </xf>
    <xf numFmtId="0" fontId="7" fillId="10" borderId="60" xfId="0" applyFont="1" applyFill="1" applyBorder="1" applyAlignment="1">
      <alignment horizontal="center" vertical="center"/>
    </xf>
    <xf numFmtId="0" fontId="7" fillId="9" borderId="44" xfId="0" applyFont="1" applyFill="1" applyBorder="1" applyAlignment="1">
      <alignment horizontal="center" vertical="center"/>
    </xf>
    <xf numFmtId="0" fontId="7" fillId="9" borderId="45" xfId="0" applyFont="1" applyFill="1" applyBorder="1" applyAlignment="1">
      <alignment horizontal="center" vertical="center"/>
    </xf>
    <xf numFmtId="0" fontId="7" fillId="9" borderId="50" xfId="0" applyFont="1" applyFill="1" applyBorder="1" applyAlignment="1">
      <alignment horizontal="center" vertical="center"/>
    </xf>
    <xf numFmtId="0" fontId="7" fillId="9" borderId="68" xfId="0" applyFont="1" applyFill="1" applyBorder="1" applyAlignment="1">
      <alignment horizontal="center" vertical="center"/>
    </xf>
    <xf numFmtId="0" fontId="10" fillId="7" borderId="52" xfId="0" applyFont="1" applyFill="1" applyBorder="1" applyAlignment="1">
      <alignment horizontal="center" vertical="center"/>
    </xf>
    <xf numFmtId="0" fontId="10" fillId="7" borderId="51" xfId="0" applyFont="1" applyFill="1" applyBorder="1" applyAlignment="1">
      <alignment horizontal="center" vertical="center"/>
    </xf>
    <xf numFmtId="0" fontId="10" fillId="9" borderId="52" xfId="0" applyFont="1" applyFill="1" applyBorder="1" applyAlignment="1">
      <alignment horizontal="center" vertical="center"/>
    </xf>
    <xf numFmtId="0" fontId="10" fillId="9" borderId="51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69" xfId="0" applyFont="1" applyFill="1" applyBorder="1" applyAlignment="1">
      <alignment horizontal="center" vertical="center"/>
    </xf>
    <xf numFmtId="0" fontId="5" fillId="6" borderId="70" xfId="0" applyFont="1" applyFill="1" applyBorder="1" applyAlignment="1">
      <alignment horizontal="center" vertical="center"/>
    </xf>
    <xf numFmtId="0" fontId="5" fillId="6" borderId="71" xfId="0" applyFont="1" applyFill="1" applyBorder="1" applyAlignment="1">
      <alignment horizontal="center" vertical="center"/>
    </xf>
    <xf numFmtId="20" fontId="5" fillId="6" borderId="72" xfId="0" applyNumberFormat="1" applyFont="1" applyFill="1" applyBorder="1" applyAlignment="1">
      <alignment horizontal="center" vertical="center"/>
    </xf>
    <xf numFmtId="20" fontId="5" fillId="6" borderId="73" xfId="0" applyNumberFormat="1" applyFont="1" applyFill="1" applyBorder="1" applyAlignment="1">
      <alignment horizontal="center" vertical="center"/>
    </xf>
    <xf numFmtId="20" fontId="5" fillId="6" borderId="74" xfId="0" applyNumberFormat="1" applyFont="1" applyFill="1" applyBorder="1" applyAlignment="1">
      <alignment horizontal="center" vertical="center"/>
    </xf>
    <xf numFmtId="20" fontId="5" fillId="6" borderId="75" xfId="0" applyNumberFormat="1" applyFont="1" applyFill="1" applyBorder="1" applyAlignment="1">
      <alignment horizontal="center" vertical="center"/>
    </xf>
    <xf numFmtId="20" fontId="5" fillId="6" borderId="76" xfId="0" applyNumberFormat="1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7" fillId="9" borderId="31" xfId="0" applyFont="1" applyFill="1" applyBorder="1" applyAlignment="1">
      <alignment horizontal="center" vertical="center"/>
    </xf>
    <xf numFmtId="0" fontId="7" fillId="9" borderId="57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7" fillId="9" borderId="35" xfId="0" applyFont="1" applyFill="1" applyBorder="1" applyAlignment="1">
      <alignment horizontal="center" vertical="center"/>
    </xf>
    <xf numFmtId="0" fontId="3" fillId="2" borderId="79" xfId="0" applyFont="1" applyFill="1" applyBorder="1" applyAlignment="1">
      <alignment horizontal="center" vertical="center"/>
    </xf>
    <xf numFmtId="0" fontId="7" fillId="9" borderId="38" xfId="0" applyFont="1" applyFill="1" applyBorder="1" applyAlignment="1">
      <alignment horizontal="center" vertical="center"/>
    </xf>
    <xf numFmtId="0" fontId="7" fillId="9" borderId="59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10" fillId="10" borderId="43" xfId="0" applyFont="1" applyFill="1" applyBorder="1" applyAlignment="1">
      <alignment horizontal="center" vertical="center"/>
    </xf>
    <xf numFmtId="0" fontId="10" fillId="10" borderId="42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center"/>
    </xf>
    <xf numFmtId="0" fontId="10" fillId="7" borderId="3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7" fillId="7" borderId="81" xfId="0" applyFont="1" applyFill="1" applyBorder="1" applyAlignment="1">
      <alignment horizontal="center" vertical="center"/>
    </xf>
    <xf numFmtId="0" fontId="7" fillId="7" borderId="8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7" fillId="7" borderId="53" xfId="0" applyFont="1" applyFill="1" applyBorder="1" applyAlignment="1">
      <alignment horizontal="center" vertical="center"/>
    </xf>
    <xf numFmtId="0" fontId="7" fillId="7" borderId="68" xfId="0" applyFont="1" applyFill="1" applyBorder="1" applyAlignment="1">
      <alignment horizontal="center" vertical="center"/>
    </xf>
    <xf numFmtId="0" fontId="7" fillId="7" borderId="52" xfId="0" applyFont="1" applyFill="1" applyBorder="1" applyAlignment="1">
      <alignment horizontal="center" vertical="center"/>
    </xf>
    <xf numFmtId="0" fontId="10" fillId="7" borderId="44" xfId="0" applyFont="1" applyFill="1" applyBorder="1" applyAlignment="1">
      <alignment horizontal="center" vertical="center"/>
    </xf>
    <xf numFmtId="0" fontId="10" fillId="7" borderId="60" xfId="0" applyFont="1" applyFill="1" applyBorder="1" applyAlignment="1">
      <alignment horizontal="center" vertical="center"/>
    </xf>
    <xf numFmtId="0" fontId="10" fillId="9" borderId="43" xfId="0" applyFont="1" applyFill="1" applyBorder="1" applyAlignment="1">
      <alignment horizontal="center" vertical="center"/>
    </xf>
    <xf numFmtId="0" fontId="10" fillId="9" borderId="45" xfId="0" applyFont="1" applyFill="1" applyBorder="1" applyAlignment="1">
      <alignment horizontal="center" vertical="center"/>
    </xf>
    <xf numFmtId="0" fontId="10" fillId="7" borderId="43" xfId="0" applyFont="1" applyFill="1" applyBorder="1" applyAlignment="1">
      <alignment horizontal="center" vertical="center"/>
    </xf>
    <xf numFmtId="0" fontId="10" fillId="7" borderId="42" xfId="0" applyFont="1" applyFill="1" applyBorder="1" applyAlignment="1">
      <alignment horizontal="center" vertical="center"/>
    </xf>
    <xf numFmtId="0" fontId="10" fillId="10" borderId="36" xfId="0" applyFont="1" applyFill="1" applyBorder="1" applyAlignment="1">
      <alignment horizontal="center" vertical="center"/>
    </xf>
    <xf numFmtId="0" fontId="10" fillId="10" borderId="37" xfId="0" applyFont="1" applyFill="1" applyBorder="1" applyAlignment="1">
      <alignment horizontal="center" vertical="center"/>
    </xf>
    <xf numFmtId="0" fontId="7" fillId="7" borderId="54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65" xfId="0" applyFont="1" applyFill="1" applyBorder="1" applyAlignment="1">
      <alignment horizontal="center" vertical="center"/>
    </xf>
    <xf numFmtId="0" fontId="4" fillId="8" borderId="66" xfId="0" applyFont="1" applyFill="1" applyBorder="1" applyAlignment="1">
      <alignment horizontal="center" vertical="center"/>
    </xf>
    <xf numFmtId="0" fontId="3" fillId="2" borderId="84" xfId="0" applyFont="1" applyFill="1" applyBorder="1" applyAlignment="1">
      <alignment horizontal="center" vertical="center"/>
    </xf>
    <xf numFmtId="0" fontId="7" fillId="9" borderId="48" xfId="0" applyFont="1" applyFill="1" applyBorder="1" applyAlignment="1">
      <alignment horizontal="center" vertical="center"/>
    </xf>
    <xf numFmtId="0" fontId="7" fillId="10" borderId="50" xfId="0" applyFont="1" applyFill="1" applyBorder="1" applyAlignment="1">
      <alignment horizontal="center" vertical="center"/>
    </xf>
    <xf numFmtId="0" fontId="7" fillId="10" borderId="68" xfId="0" applyFont="1" applyFill="1" applyBorder="1" applyAlignment="1">
      <alignment horizontal="center" vertical="center"/>
    </xf>
    <xf numFmtId="0" fontId="7" fillId="9" borderId="53" xfId="0" applyFont="1" applyFill="1" applyBorder="1" applyAlignment="1">
      <alignment horizontal="center" vertical="center"/>
    </xf>
    <xf numFmtId="0" fontId="7" fillId="9" borderId="54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52" xfId="0" applyFill="1" applyBorder="1" applyAlignment="1">
      <alignment horizontal="center" vertical="center"/>
    </xf>
    <xf numFmtId="0" fontId="0" fillId="8" borderId="51" xfId="0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6" borderId="85" xfId="0" applyFont="1" applyFill="1" applyBorder="1" applyAlignment="1">
      <alignment horizontal="center" vertical="center"/>
    </xf>
    <xf numFmtId="0" fontId="5" fillId="6" borderId="8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6" borderId="87" xfId="0" applyFont="1" applyFill="1" applyBorder="1" applyAlignment="1">
      <alignment horizontal="center" vertical="center"/>
    </xf>
    <xf numFmtId="20" fontId="5" fillId="6" borderId="88" xfId="0" applyNumberFormat="1" applyFont="1" applyFill="1" applyBorder="1" applyAlignment="1">
      <alignment horizontal="center" vertical="center"/>
    </xf>
    <xf numFmtId="20" fontId="5" fillId="6" borderId="89" xfId="0" applyNumberFormat="1" applyFont="1" applyFill="1" applyBorder="1" applyAlignment="1">
      <alignment horizontal="center" vertical="center"/>
    </xf>
    <xf numFmtId="20" fontId="5" fillId="6" borderId="90" xfId="0" applyNumberFormat="1" applyFont="1" applyFill="1" applyBorder="1" applyAlignment="1">
      <alignment horizontal="center" vertical="center"/>
    </xf>
    <xf numFmtId="20" fontId="6" fillId="6" borderId="89" xfId="0" applyNumberFormat="1" applyFont="1" applyFill="1" applyBorder="1" applyAlignment="1">
      <alignment horizontal="center" vertical="center"/>
    </xf>
    <xf numFmtId="20" fontId="6" fillId="6" borderId="91" xfId="0" applyNumberFormat="1" applyFont="1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10" fillId="7" borderId="45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10" fillId="10" borderId="15" xfId="0" applyFont="1" applyFill="1" applyBorder="1" applyAlignment="1">
      <alignment horizontal="center" vertical="center"/>
    </xf>
    <xf numFmtId="0" fontId="10" fillId="10" borderId="35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8" borderId="63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92" xfId="0" applyFill="1" applyBorder="1" applyAlignment="1">
      <alignment horizontal="center" vertical="center"/>
    </xf>
    <xf numFmtId="0" fontId="0" fillId="2" borderId="93" xfId="0" applyFill="1" applyBorder="1" applyAlignment="1">
      <alignment horizontal="center" vertical="center"/>
    </xf>
    <xf numFmtId="0" fontId="0" fillId="2" borderId="94" xfId="0" applyFill="1" applyBorder="1" applyAlignment="1">
      <alignment horizontal="center" vertical="center"/>
    </xf>
    <xf numFmtId="0" fontId="0" fillId="2" borderId="95" xfId="0" applyFill="1" applyBorder="1" applyAlignment="1">
      <alignment horizontal="center" vertical="center"/>
    </xf>
    <xf numFmtId="0" fontId="0" fillId="2" borderId="96" xfId="0" applyFill="1" applyBorder="1" applyAlignment="1">
      <alignment horizontal="center" vertical="center"/>
    </xf>
    <xf numFmtId="0" fontId="0" fillId="2" borderId="97" xfId="0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98" xfId="0" applyFont="1" applyFill="1" applyBorder="1" applyAlignment="1">
      <alignment horizontal="center" vertical="center"/>
    </xf>
    <xf numFmtId="0" fontId="0" fillId="2" borderId="99" xfId="0" applyFill="1" applyBorder="1" applyAlignment="1">
      <alignment horizontal="center" vertical="center"/>
    </xf>
    <xf numFmtId="0" fontId="0" fillId="2" borderId="100" xfId="0" applyFill="1" applyBorder="1" applyAlignment="1">
      <alignment horizontal="center" vertical="center"/>
    </xf>
    <xf numFmtId="0" fontId="0" fillId="2" borderId="101" xfId="0" applyFill="1" applyBorder="1" applyAlignment="1">
      <alignment horizontal="center" vertical="center"/>
    </xf>
    <xf numFmtId="0" fontId="0" fillId="2" borderId="98" xfId="0" applyFill="1" applyBorder="1" applyAlignment="1">
      <alignment horizontal="center" vertical="center"/>
    </xf>
    <xf numFmtId="0" fontId="0" fillId="2" borderId="102" xfId="0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57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5" fillId="2" borderId="0" xfId="0" applyFont="1" applyFill="1">
      <alignment vertical="center"/>
    </xf>
    <xf numFmtId="0" fontId="0" fillId="2" borderId="103" xfId="0" applyFill="1" applyBorder="1" applyAlignment="1">
      <alignment horizontal="center" vertical="center"/>
    </xf>
    <xf numFmtId="0" fontId="4" fillId="2" borderId="41" xfId="0" applyFont="1" applyFill="1" applyBorder="1">
      <alignment vertical="center"/>
    </xf>
    <xf numFmtId="0" fontId="4" fillId="2" borderId="60" xfId="0" applyFont="1" applyFill="1" applyBorder="1">
      <alignment vertical="center"/>
    </xf>
    <xf numFmtId="0" fontId="4" fillId="2" borderId="43" xfId="0" applyFont="1" applyFill="1" applyBorder="1">
      <alignment vertical="center"/>
    </xf>
    <xf numFmtId="0" fontId="4" fillId="2" borderId="42" xfId="0" applyFont="1" applyFill="1" applyBorder="1">
      <alignment vertical="center"/>
    </xf>
    <xf numFmtId="0" fontId="4" fillId="2" borderId="44" xfId="0" applyFont="1" applyFill="1" applyBorder="1">
      <alignment vertical="center"/>
    </xf>
    <xf numFmtId="0" fontId="4" fillId="2" borderId="45" xfId="0" applyFont="1" applyFill="1" applyBorder="1">
      <alignment vertical="center"/>
    </xf>
    <xf numFmtId="0" fontId="4" fillId="2" borderId="104" xfId="0" applyFont="1" applyFill="1" applyBorder="1" applyAlignment="1">
      <alignment horizontal="center" vertical="center"/>
    </xf>
    <xf numFmtId="0" fontId="0" fillId="2" borderId="105" xfId="0" applyFill="1" applyBorder="1" applyAlignment="1">
      <alignment horizontal="center" vertical="center"/>
    </xf>
    <xf numFmtId="0" fontId="4" fillId="2" borderId="48" xfId="0" applyFont="1" applyFill="1" applyBorder="1">
      <alignment vertical="center"/>
    </xf>
    <xf numFmtId="0" fontId="4" fillId="2" borderId="59" xfId="0" applyFont="1" applyFill="1" applyBorder="1">
      <alignment vertical="center"/>
    </xf>
    <xf numFmtId="0" fontId="4" fillId="2" borderId="36" xfId="0" applyFont="1" applyFill="1" applyBorder="1">
      <alignment vertical="center"/>
    </xf>
    <xf numFmtId="0" fontId="4" fillId="2" borderId="37" xfId="0" applyFont="1" applyFill="1" applyBorder="1">
      <alignment vertical="center"/>
    </xf>
    <xf numFmtId="0" fontId="4" fillId="2" borderId="38" xfId="0" applyFont="1" applyFill="1" applyBorder="1">
      <alignment vertical="center"/>
    </xf>
    <xf numFmtId="0" fontId="4" fillId="2" borderId="66" xfId="0" applyFont="1" applyFill="1" applyBorder="1">
      <alignment vertical="center"/>
    </xf>
    <xf numFmtId="0" fontId="0" fillId="2" borderId="106" xfId="0" applyFill="1" applyBorder="1" applyAlignment="1">
      <alignment horizontal="center" vertical="center"/>
    </xf>
    <xf numFmtId="0" fontId="4" fillId="2" borderId="50" xfId="0" applyFont="1" applyFill="1" applyBorder="1">
      <alignment vertical="center"/>
    </xf>
    <xf numFmtId="0" fontId="4" fillId="2" borderId="68" xfId="0" applyFont="1" applyFill="1" applyBorder="1">
      <alignment vertical="center"/>
    </xf>
    <xf numFmtId="0" fontId="4" fillId="2" borderId="52" xfId="0" applyFont="1" applyFill="1" applyBorder="1">
      <alignment vertical="center"/>
    </xf>
    <xf numFmtId="0" fontId="4" fillId="2" borderId="51" xfId="0" applyFont="1" applyFill="1" applyBorder="1">
      <alignment vertical="center"/>
    </xf>
    <xf numFmtId="0" fontId="4" fillId="2" borderId="53" xfId="0" applyFont="1" applyFill="1" applyBorder="1">
      <alignment vertical="center"/>
    </xf>
    <xf numFmtId="0" fontId="4" fillId="2" borderId="54" xfId="0" applyFont="1" applyFill="1" applyBorder="1">
      <alignment vertical="center"/>
    </xf>
    <xf numFmtId="0" fontId="5" fillId="6" borderId="107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10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9" xfId="0" applyFont="1" applyFill="1" applyBorder="1" applyAlignment="1">
      <alignment horizontal="center" vertical="center"/>
    </xf>
    <xf numFmtId="0" fontId="0" fillId="2" borderId="110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11" xfId="0" applyFont="1" applyFill="1" applyBorder="1" applyAlignment="1">
      <alignment horizontal="center" vertical="center"/>
    </xf>
    <xf numFmtId="0" fontId="4" fillId="2" borderId="112" xfId="0" applyFont="1" applyFill="1" applyBorder="1" applyAlignment="1">
      <alignment horizontal="center" vertical="center"/>
    </xf>
    <xf numFmtId="0" fontId="4" fillId="8" borderId="111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11" fillId="8" borderId="107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/>
    </xf>
    <xf numFmtId="0" fontId="0" fillId="2" borderId="113" xfId="0" applyFill="1" applyBorder="1" applyAlignment="1">
      <alignment horizontal="center" vertical="center"/>
    </xf>
    <xf numFmtId="0" fontId="4" fillId="2" borderId="113" xfId="0" applyFont="1" applyFill="1" applyBorder="1" applyAlignment="1">
      <alignment horizontal="center" vertical="center"/>
    </xf>
    <xf numFmtId="0" fontId="4" fillId="2" borderId="114" xfId="0" applyFont="1" applyFill="1" applyBorder="1" applyAlignment="1">
      <alignment horizontal="center" vertical="center"/>
    </xf>
    <xf numFmtId="0" fontId="4" fillId="2" borderId="115" xfId="0" applyFont="1" applyFill="1" applyBorder="1" applyAlignment="1">
      <alignment horizontal="center" vertical="center"/>
    </xf>
    <xf numFmtId="0" fontId="4" fillId="2" borderId="116" xfId="0" applyFont="1" applyFill="1" applyBorder="1" applyAlignment="1">
      <alignment horizontal="center" vertical="center"/>
    </xf>
    <xf numFmtId="0" fontId="4" fillId="8" borderId="85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7" xfId="0" applyFont="1" applyFill="1" applyBorder="1" applyAlignment="1">
      <alignment horizontal="center" vertical="center"/>
    </xf>
    <xf numFmtId="0" fontId="4" fillId="2" borderId="118" xfId="0" applyFont="1" applyFill="1" applyBorder="1" applyAlignment="1">
      <alignment horizontal="center" vertical="center"/>
    </xf>
    <xf numFmtId="0" fontId="4" fillId="2" borderId="119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2" borderId="120" xfId="0" applyFont="1" applyFill="1" applyBorder="1" applyAlignment="1">
      <alignment horizontal="center" vertical="center"/>
    </xf>
    <xf numFmtId="0" fontId="4" fillId="2" borderId="121" xfId="0" applyFont="1" applyFill="1" applyBorder="1" applyAlignment="1">
      <alignment horizontal="center" vertical="center"/>
    </xf>
    <xf numFmtId="0" fontId="4" fillId="2" borderId="122" xfId="0" applyFont="1" applyFill="1" applyBorder="1" applyAlignment="1">
      <alignment horizontal="center" vertical="center"/>
    </xf>
    <xf numFmtId="0" fontId="4" fillId="8" borderId="120" xfId="0" applyFont="1" applyFill="1" applyBorder="1" applyAlignment="1">
      <alignment horizontal="center" vertical="center"/>
    </xf>
    <xf numFmtId="0" fontId="4" fillId="8" borderId="74" xfId="0" applyFont="1" applyFill="1" applyBorder="1" applyAlignment="1">
      <alignment horizontal="center" vertical="center"/>
    </xf>
    <xf numFmtId="0" fontId="4" fillId="8" borderId="7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7" xfId="0" applyFont="1" applyFill="1" applyBorder="1" applyAlignment="1">
      <alignment horizontal="center" vertical="center"/>
    </xf>
    <xf numFmtId="0" fontId="4" fillId="2" borderId="118" xfId="0" applyFont="1" applyFill="1" applyBorder="1" applyAlignment="1">
      <alignment horizontal="center" vertical="center"/>
    </xf>
    <xf numFmtId="0" fontId="11" fillId="8" borderId="123" xfId="0" applyFont="1" applyFill="1" applyBorder="1" applyAlignment="1">
      <alignment horizontal="center" vertical="center"/>
    </xf>
    <xf numFmtId="0" fontId="11" fillId="8" borderId="86" xfId="0" applyFont="1" applyFill="1" applyBorder="1" applyAlignment="1">
      <alignment horizontal="center" vertical="center"/>
    </xf>
    <xf numFmtId="0" fontId="4" fillId="2" borderId="105" xfId="0" applyFont="1" applyFill="1" applyBorder="1" applyAlignment="1">
      <alignment horizontal="center" vertical="center"/>
    </xf>
    <xf numFmtId="0" fontId="4" fillId="2" borderId="124" xfId="0" applyFont="1" applyFill="1" applyBorder="1" applyAlignment="1">
      <alignment horizontal="center" vertical="center"/>
    </xf>
    <xf numFmtId="0" fontId="4" fillId="2" borderId="125" xfId="0" applyFont="1" applyFill="1" applyBorder="1" applyAlignment="1">
      <alignment horizontal="center" vertical="center"/>
    </xf>
    <xf numFmtId="0" fontId="4" fillId="2" borderId="126" xfId="0" applyFont="1" applyFill="1" applyBorder="1" applyAlignment="1">
      <alignment horizontal="center" vertical="center"/>
    </xf>
    <xf numFmtId="0" fontId="4" fillId="8" borderId="124" xfId="0" applyFont="1" applyFill="1" applyBorder="1" applyAlignment="1">
      <alignment horizontal="center" vertical="center"/>
    </xf>
    <xf numFmtId="0" fontId="4" fillId="2" borderId="106" xfId="0" applyFont="1" applyFill="1" applyBorder="1" applyAlignment="1">
      <alignment horizontal="center" vertical="center"/>
    </xf>
    <xf numFmtId="0" fontId="4" fillId="2" borderId="127" xfId="0" applyFont="1" applyFill="1" applyBorder="1" applyAlignment="1">
      <alignment horizontal="center" vertical="center"/>
    </xf>
    <xf numFmtId="0" fontId="4" fillId="2" borderId="128" xfId="0" applyFont="1" applyFill="1" applyBorder="1" applyAlignment="1">
      <alignment horizontal="center" vertical="center"/>
    </xf>
    <xf numFmtId="0" fontId="4" fillId="2" borderId="129" xfId="0" applyFont="1" applyFill="1" applyBorder="1" applyAlignment="1">
      <alignment horizontal="center" vertical="center"/>
    </xf>
    <xf numFmtId="0" fontId="11" fillId="8" borderId="87" xfId="0" applyFont="1" applyFill="1" applyBorder="1" applyAlignment="1">
      <alignment horizontal="center" vertical="center"/>
    </xf>
    <xf numFmtId="0" fontId="11" fillId="8" borderId="130" xfId="0" applyFont="1" applyFill="1" applyBorder="1" applyAlignment="1">
      <alignment horizontal="center" vertical="center"/>
    </xf>
    <xf numFmtId="0" fontId="4" fillId="8" borderId="125" xfId="0" applyFont="1" applyFill="1" applyBorder="1" applyAlignment="1">
      <alignment horizontal="center" vertical="center"/>
    </xf>
    <xf numFmtId="0" fontId="11" fillId="8" borderId="85" xfId="0" applyFont="1" applyFill="1" applyBorder="1" applyAlignment="1">
      <alignment horizontal="center" vertical="center"/>
    </xf>
    <xf numFmtId="0" fontId="11" fillId="8" borderId="17" xfId="0" applyFont="1" applyFill="1" applyBorder="1" applyAlignment="1">
      <alignment horizontal="center" vertical="center"/>
    </xf>
    <xf numFmtId="0" fontId="0" fillId="8" borderId="87" xfId="0" applyFill="1" applyBorder="1" applyAlignment="1">
      <alignment horizontal="center" vertical="center"/>
    </xf>
    <xf numFmtId="0" fontId="0" fillId="8" borderId="130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9A71E-5BFE-46C5-B5AA-1246F57FCBD2}">
  <sheetPr>
    <tabColor rgb="FF00B050"/>
  </sheetPr>
  <dimension ref="A1:Y124"/>
  <sheetViews>
    <sheetView tabSelected="1" topLeftCell="B1" zoomScale="91" zoomScaleNormal="91" workbookViewId="0">
      <selection activeCell="Z20" sqref="Z20"/>
    </sheetView>
  </sheetViews>
  <sheetFormatPr defaultRowHeight="16.5"/>
  <cols>
    <col min="1" max="1" width="3.125" style="1" customWidth="1"/>
    <col min="2" max="2" width="4.25" style="3" customWidth="1"/>
    <col min="3" max="4" width="4.625" style="3" customWidth="1"/>
    <col min="5" max="14" width="12.5" style="3" customWidth="1"/>
    <col min="15" max="15" width="3.25" style="1" customWidth="1"/>
    <col min="16" max="18" width="5.375" style="3" hidden="1" customWidth="1"/>
    <col min="19" max="19" width="5.125" style="3" hidden="1" customWidth="1"/>
    <col min="20" max="20" width="1.375" style="1" customWidth="1"/>
    <col min="21" max="22" width="9" style="1"/>
    <col min="23" max="23" width="1" style="1" customWidth="1"/>
    <col min="24" max="16384" width="9" style="1"/>
  </cols>
  <sheetData>
    <row r="1" spans="1:22" ht="30" customHeight="1">
      <c r="B1" s="2" t="s">
        <v>0</v>
      </c>
    </row>
    <row r="2" spans="1:22" ht="4.5" customHeight="1" thickBot="1">
      <c r="E2" s="3" t="s">
        <v>1</v>
      </c>
    </row>
    <row r="3" spans="1:22" ht="17.25" hidden="1" thickBot="1">
      <c r="B3" s="4">
        <v>10</v>
      </c>
      <c r="C3" s="5">
        <v>18</v>
      </c>
      <c r="D3" s="6">
        <v>2</v>
      </c>
      <c r="E3" s="7" t="s">
        <v>2</v>
      </c>
      <c r="F3" s="8" t="s">
        <v>3</v>
      </c>
      <c r="G3" s="9" t="s">
        <v>4</v>
      </c>
      <c r="H3" s="10" t="s">
        <v>2</v>
      </c>
      <c r="I3" s="11"/>
      <c r="J3" s="12"/>
      <c r="K3" s="13"/>
      <c r="L3" s="14"/>
      <c r="M3" s="15" t="s">
        <v>5</v>
      </c>
      <c r="N3" s="16"/>
    </row>
    <row r="4" spans="1:22" ht="17.25" hidden="1" thickBot="1">
      <c r="B4" s="17"/>
      <c r="C4" s="18"/>
      <c r="D4" s="19">
        <v>3</v>
      </c>
      <c r="E4" s="20" t="s">
        <v>6</v>
      </c>
      <c r="F4" s="21" t="s">
        <v>7</v>
      </c>
      <c r="G4" s="22" t="s">
        <v>6</v>
      </c>
      <c r="H4" s="23" t="s">
        <v>8</v>
      </c>
      <c r="I4" s="22" t="s">
        <v>9</v>
      </c>
      <c r="J4" s="23" t="s">
        <v>10</v>
      </c>
      <c r="K4" s="22" t="s">
        <v>11</v>
      </c>
      <c r="L4" s="23" t="s">
        <v>12</v>
      </c>
      <c r="M4" s="24"/>
      <c r="N4" s="25"/>
    </row>
    <row r="5" spans="1:22" s="3" customFormat="1">
      <c r="A5" s="1"/>
      <c r="B5" s="26" t="s">
        <v>13</v>
      </c>
      <c r="C5" s="27" t="s">
        <v>14</v>
      </c>
      <c r="D5" s="28" t="s">
        <v>15</v>
      </c>
      <c r="E5" s="29" t="s">
        <v>16</v>
      </c>
      <c r="F5" s="30"/>
      <c r="G5" s="30"/>
      <c r="H5" s="30"/>
      <c r="I5" s="30"/>
      <c r="J5" s="30"/>
      <c r="K5" s="30"/>
      <c r="L5" s="31"/>
      <c r="M5" s="32"/>
      <c r="N5" s="33"/>
      <c r="O5" s="34"/>
      <c r="T5" s="1"/>
      <c r="U5" s="1"/>
      <c r="V5" s="1"/>
    </row>
    <row r="6" spans="1:22" s="3" customFormat="1" ht="17.25" thickBot="1">
      <c r="A6" s="1"/>
      <c r="B6" s="35"/>
      <c r="C6" s="36"/>
      <c r="D6" s="37"/>
      <c r="E6" s="38" t="s">
        <v>17</v>
      </c>
      <c r="F6" s="38"/>
      <c r="G6" s="39" t="s">
        <v>18</v>
      </c>
      <c r="H6" s="40"/>
      <c r="I6" s="39" t="s">
        <v>19</v>
      </c>
      <c r="J6" s="40"/>
      <c r="K6" s="41"/>
      <c r="L6" s="41"/>
      <c r="M6" s="32"/>
      <c r="T6" s="1"/>
      <c r="U6" s="1"/>
      <c r="V6" s="1"/>
    </row>
    <row r="7" spans="1:22" s="3" customFormat="1">
      <c r="A7" s="1"/>
      <c r="B7" s="42">
        <v>2</v>
      </c>
      <c r="C7" s="43">
        <v>1</v>
      </c>
      <c r="D7" s="44">
        <v>2</v>
      </c>
      <c r="E7" s="45" t="s">
        <v>20</v>
      </c>
      <c r="F7" s="46" t="s">
        <v>21</v>
      </c>
      <c r="G7" s="47" t="s">
        <v>22</v>
      </c>
      <c r="H7" s="46" t="s">
        <v>23</v>
      </c>
      <c r="I7" s="48"/>
      <c r="J7" s="49"/>
      <c r="K7" s="50"/>
      <c r="L7" s="51"/>
      <c r="M7" s="32"/>
      <c r="N7" s="33"/>
      <c r="O7" s="1"/>
      <c r="T7" s="1"/>
      <c r="U7" s="1"/>
      <c r="V7" s="1"/>
    </row>
    <row r="8" spans="1:22" s="3" customFormat="1">
      <c r="A8" s="1"/>
      <c r="B8" s="52"/>
      <c r="C8" s="18"/>
      <c r="D8" s="53">
        <v>3</v>
      </c>
      <c r="E8" s="54" t="s">
        <v>24</v>
      </c>
      <c r="F8" s="55" t="s">
        <v>25</v>
      </c>
      <c r="G8" s="56" t="s">
        <v>26</v>
      </c>
      <c r="H8" s="57" t="s">
        <v>27</v>
      </c>
      <c r="I8" s="58" t="s">
        <v>28</v>
      </c>
      <c r="J8" s="55" t="s">
        <v>29</v>
      </c>
      <c r="K8" s="59"/>
      <c r="L8" s="60"/>
      <c r="M8" s="32"/>
      <c r="N8" s="33"/>
      <c r="O8" s="34"/>
      <c r="T8" s="61"/>
    </row>
    <row r="9" spans="1:22" s="3" customFormat="1">
      <c r="A9" s="1"/>
      <c r="B9" s="52"/>
      <c r="C9" s="43">
        <v>8</v>
      </c>
      <c r="D9" s="44">
        <v>2</v>
      </c>
      <c r="E9" s="62" t="s">
        <v>30</v>
      </c>
      <c r="F9" s="63" t="s">
        <v>31</v>
      </c>
      <c r="G9" s="64" t="s">
        <v>32</v>
      </c>
      <c r="H9" s="65" t="s">
        <v>33</v>
      </c>
      <c r="I9" s="66"/>
      <c r="J9" s="67"/>
      <c r="K9" s="68"/>
      <c r="L9" s="69"/>
      <c r="M9" s="32"/>
      <c r="N9" s="33"/>
      <c r="O9" s="34"/>
      <c r="T9" s="61"/>
    </row>
    <row r="10" spans="1:22" s="3" customFormat="1">
      <c r="A10" s="1"/>
      <c r="B10" s="52"/>
      <c r="C10" s="18"/>
      <c r="D10" s="70">
        <v>3</v>
      </c>
      <c r="E10" s="71" t="s">
        <v>34</v>
      </c>
      <c r="F10" s="72" t="s">
        <v>35</v>
      </c>
      <c r="G10" s="73" t="s">
        <v>36</v>
      </c>
      <c r="H10" s="74" t="s">
        <v>37</v>
      </c>
      <c r="I10" s="75" t="s">
        <v>38</v>
      </c>
      <c r="J10" s="74" t="s">
        <v>39</v>
      </c>
      <c r="K10" s="76"/>
      <c r="L10" s="77"/>
      <c r="M10" s="32"/>
      <c r="N10" s="33"/>
      <c r="O10" s="34"/>
      <c r="T10" s="61"/>
    </row>
    <row r="11" spans="1:22" s="3" customFormat="1">
      <c r="A11" s="1"/>
      <c r="B11" s="52"/>
      <c r="C11" s="78"/>
      <c r="D11" s="79" t="s">
        <v>40</v>
      </c>
      <c r="E11" s="80" t="s">
        <v>41</v>
      </c>
      <c r="F11" s="81" t="s">
        <v>42</v>
      </c>
      <c r="G11" s="82" t="s">
        <v>25</v>
      </c>
      <c r="H11" s="83" t="s">
        <v>43</v>
      </c>
      <c r="I11" s="84" t="s">
        <v>44</v>
      </c>
      <c r="J11" s="85" t="s">
        <v>45</v>
      </c>
      <c r="K11" s="59"/>
      <c r="L11" s="60"/>
      <c r="M11" s="32"/>
      <c r="N11" s="33"/>
      <c r="O11" s="34"/>
      <c r="R11" s="3">
        <v>6</v>
      </c>
    </row>
    <row r="12" spans="1:22" s="3" customFormat="1">
      <c r="A12" s="1"/>
      <c r="B12" s="52"/>
      <c r="C12" s="43">
        <v>22</v>
      </c>
      <c r="D12" s="44">
        <v>2</v>
      </c>
      <c r="E12" s="86" t="s">
        <v>46</v>
      </c>
      <c r="F12" s="63" t="s">
        <v>47</v>
      </c>
      <c r="G12" s="64" t="s">
        <v>48</v>
      </c>
      <c r="H12" s="65" t="s">
        <v>43</v>
      </c>
      <c r="I12" s="66"/>
      <c r="J12" s="67"/>
      <c r="K12" s="68"/>
      <c r="L12" s="69"/>
      <c r="M12" s="87"/>
      <c r="N12" s="88"/>
      <c r="T12" s="61"/>
    </row>
    <row r="13" spans="1:22" s="3" customFormat="1">
      <c r="A13" s="1"/>
      <c r="B13" s="52"/>
      <c r="C13" s="18"/>
      <c r="D13" s="70">
        <v>3</v>
      </c>
      <c r="E13" s="89" t="s">
        <v>49</v>
      </c>
      <c r="F13" s="90" t="s">
        <v>50</v>
      </c>
      <c r="G13" s="91" t="s">
        <v>51</v>
      </c>
      <c r="H13" s="90" t="s">
        <v>52</v>
      </c>
      <c r="I13" s="73" t="s">
        <v>53</v>
      </c>
      <c r="J13" s="74" t="s">
        <v>54</v>
      </c>
      <c r="K13" s="76"/>
      <c r="L13" s="77"/>
      <c r="O13" s="34"/>
      <c r="T13" s="61"/>
    </row>
    <row r="14" spans="1:22" s="3" customFormat="1" ht="17.25" thickBot="1">
      <c r="A14" s="1"/>
      <c r="B14" s="92"/>
      <c r="C14" s="18"/>
      <c r="D14" s="93" t="s">
        <v>40</v>
      </c>
      <c r="E14" s="94" t="s">
        <v>55</v>
      </c>
      <c r="F14" s="95" t="s">
        <v>21</v>
      </c>
      <c r="G14" s="96" t="s">
        <v>56</v>
      </c>
      <c r="H14" s="97" t="s">
        <v>57</v>
      </c>
      <c r="I14" s="98" t="s">
        <v>58</v>
      </c>
      <c r="J14" s="97" t="s">
        <v>59</v>
      </c>
      <c r="K14" s="99"/>
      <c r="L14" s="100"/>
      <c r="M14" s="101"/>
      <c r="N14" s="34"/>
      <c r="O14" s="34"/>
      <c r="R14" s="3">
        <v>6</v>
      </c>
      <c r="S14" s="3">
        <f>R14+R11</f>
        <v>12</v>
      </c>
      <c r="T14" s="61"/>
    </row>
    <row r="15" spans="1:22">
      <c r="B15" s="26" t="s">
        <v>13</v>
      </c>
      <c r="C15" s="27" t="s">
        <v>14</v>
      </c>
      <c r="D15" s="28" t="s">
        <v>15</v>
      </c>
      <c r="E15" s="29" t="s">
        <v>16</v>
      </c>
      <c r="F15" s="30"/>
      <c r="G15" s="30"/>
      <c r="H15" s="30"/>
      <c r="I15" s="30"/>
      <c r="J15" s="30"/>
      <c r="K15" s="30"/>
      <c r="L15" s="31"/>
      <c r="O15" s="34"/>
      <c r="S15" s="3">
        <f>R15+S14</f>
        <v>12</v>
      </c>
      <c r="T15" s="61"/>
    </row>
    <row r="16" spans="1:22" ht="17.25" thickBot="1">
      <c r="B16" s="35"/>
      <c r="C16" s="36"/>
      <c r="D16" s="37"/>
      <c r="E16" s="41" t="s">
        <v>60</v>
      </c>
      <c r="F16" s="41"/>
      <c r="G16" s="102" t="s">
        <v>61</v>
      </c>
      <c r="H16" s="103"/>
      <c r="I16" s="102" t="s">
        <v>62</v>
      </c>
      <c r="J16" s="103"/>
      <c r="K16" s="102" t="s">
        <v>63</v>
      </c>
      <c r="L16" s="104"/>
      <c r="M16" s="105"/>
      <c r="S16" s="3">
        <f t="shared" ref="S16:S79" si="0">R16+S15</f>
        <v>12</v>
      </c>
      <c r="T16" s="61"/>
    </row>
    <row r="17" spans="2:20">
      <c r="B17" s="4">
        <v>3</v>
      </c>
      <c r="C17" s="5">
        <v>1</v>
      </c>
      <c r="D17" s="106">
        <v>2</v>
      </c>
      <c r="E17" s="45" t="s">
        <v>20</v>
      </c>
      <c r="F17" s="107" t="s">
        <v>37</v>
      </c>
      <c r="G17" s="108" t="s">
        <v>64</v>
      </c>
      <c r="H17" s="109" t="s">
        <v>42</v>
      </c>
      <c r="I17" s="110"/>
      <c r="J17" s="111"/>
      <c r="K17" s="112"/>
      <c r="L17" s="113"/>
      <c r="M17" s="88"/>
      <c r="N17" s="88"/>
      <c r="O17" s="34"/>
      <c r="P17" s="3">
        <v>2</v>
      </c>
      <c r="S17" s="3">
        <f t="shared" si="0"/>
        <v>12</v>
      </c>
      <c r="T17" s="61"/>
    </row>
    <row r="18" spans="2:20">
      <c r="B18" s="17"/>
      <c r="C18" s="78"/>
      <c r="D18" s="79">
        <v>3</v>
      </c>
      <c r="E18" s="54" t="s">
        <v>24</v>
      </c>
      <c r="F18" s="114" t="s">
        <v>29</v>
      </c>
      <c r="G18" s="115" t="s">
        <v>28</v>
      </c>
      <c r="H18" s="55" t="s">
        <v>52</v>
      </c>
      <c r="I18" s="56" t="s">
        <v>26</v>
      </c>
      <c r="J18" s="57" t="s">
        <v>23</v>
      </c>
      <c r="K18" s="116" t="s">
        <v>34</v>
      </c>
      <c r="L18" s="117" t="s">
        <v>31</v>
      </c>
      <c r="P18" s="3">
        <f>P17+2</f>
        <v>4</v>
      </c>
      <c r="Q18" s="3">
        <v>2</v>
      </c>
      <c r="S18" s="3">
        <f t="shared" si="0"/>
        <v>12</v>
      </c>
      <c r="T18" s="61"/>
    </row>
    <row r="19" spans="2:20">
      <c r="B19" s="17"/>
      <c r="C19" s="43">
        <v>8</v>
      </c>
      <c r="D19" s="44">
        <v>2</v>
      </c>
      <c r="E19" s="86" t="s">
        <v>56</v>
      </c>
      <c r="F19" s="118" t="s">
        <v>59</v>
      </c>
      <c r="G19" s="62" t="s">
        <v>41</v>
      </c>
      <c r="H19" s="63" t="s">
        <v>57</v>
      </c>
      <c r="I19" s="73" t="s">
        <v>36</v>
      </c>
      <c r="J19" s="74" t="s">
        <v>39</v>
      </c>
      <c r="K19" s="119" t="s">
        <v>44</v>
      </c>
      <c r="L19" s="120" t="s">
        <v>54</v>
      </c>
      <c r="M19" s="121"/>
      <c r="P19" s="3">
        <f>P18+2</f>
        <v>6</v>
      </c>
      <c r="Q19" s="3">
        <f>Q18+2</f>
        <v>4</v>
      </c>
      <c r="S19" s="3">
        <f t="shared" si="0"/>
        <v>12</v>
      </c>
      <c r="T19" s="61"/>
    </row>
    <row r="20" spans="2:20">
      <c r="B20" s="17"/>
      <c r="C20" s="18"/>
      <c r="D20" s="70">
        <v>3</v>
      </c>
      <c r="E20" s="122" t="s">
        <v>22</v>
      </c>
      <c r="F20" s="123" t="s">
        <v>45</v>
      </c>
      <c r="G20" s="124" t="s">
        <v>38</v>
      </c>
      <c r="H20" s="125" t="s">
        <v>53</v>
      </c>
      <c r="I20" s="91" t="s">
        <v>49</v>
      </c>
      <c r="J20" s="90" t="s">
        <v>32</v>
      </c>
      <c r="K20" s="126" t="s">
        <v>46</v>
      </c>
      <c r="L20" s="127" t="s">
        <v>58</v>
      </c>
      <c r="M20" s="121"/>
      <c r="P20" s="3">
        <f t="shared" ref="P20:Q35" si="1">P19+2</f>
        <v>8</v>
      </c>
      <c r="Q20" s="3">
        <f t="shared" si="1"/>
        <v>6</v>
      </c>
      <c r="S20" s="3">
        <f t="shared" si="0"/>
        <v>12</v>
      </c>
      <c r="T20" s="61"/>
    </row>
    <row r="21" spans="2:20">
      <c r="B21" s="17"/>
      <c r="C21" s="78"/>
      <c r="D21" s="79" t="s">
        <v>40</v>
      </c>
      <c r="E21" s="54" t="s">
        <v>48</v>
      </c>
      <c r="F21" s="114" t="s">
        <v>50</v>
      </c>
      <c r="G21" s="115" t="s">
        <v>51</v>
      </c>
      <c r="H21" s="55" t="s">
        <v>33</v>
      </c>
      <c r="I21" s="128" t="s">
        <v>30</v>
      </c>
      <c r="J21" s="81" t="s">
        <v>47</v>
      </c>
      <c r="K21" s="129" t="s">
        <v>27</v>
      </c>
      <c r="L21" s="130" t="s">
        <v>23</v>
      </c>
      <c r="P21" s="3">
        <f t="shared" si="1"/>
        <v>10</v>
      </c>
      <c r="Q21" s="3">
        <f t="shared" si="1"/>
        <v>8</v>
      </c>
      <c r="R21" s="3">
        <v>8</v>
      </c>
      <c r="S21" s="3">
        <f t="shared" si="0"/>
        <v>20</v>
      </c>
      <c r="T21" s="61"/>
    </row>
    <row r="22" spans="2:20">
      <c r="B22" s="17"/>
      <c r="C22" s="43">
        <v>15</v>
      </c>
      <c r="D22" s="44">
        <v>2</v>
      </c>
      <c r="E22" s="131" t="s">
        <v>55</v>
      </c>
      <c r="F22" s="132" t="s">
        <v>37</v>
      </c>
      <c r="G22" s="133" t="s">
        <v>24</v>
      </c>
      <c r="H22" s="134" t="s">
        <v>43</v>
      </c>
      <c r="I22" s="135"/>
      <c r="J22" s="136"/>
      <c r="K22" s="137"/>
      <c r="L22" s="138"/>
      <c r="O22" s="34"/>
      <c r="P22" s="3">
        <f t="shared" si="1"/>
        <v>12</v>
      </c>
      <c r="S22" s="3">
        <f t="shared" si="0"/>
        <v>20</v>
      </c>
      <c r="T22" s="61"/>
    </row>
    <row r="23" spans="2:20">
      <c r="B23" s="17"/>
      <c r="C23" s="18"/>
      <c r="D23" s="70">
        <v>3</v>
      </c>
      <c r="E23" s="89" t="s">
        <v>25</v>
      </c>
      <c r="F23" s="139" t="s">
        <v>50</v>
      </c>
      <c r="G23" s="140" t="s">
        <v>34</v>
      </c>
      <c r="H23" s="72" t="s">
        <v>47</v>
      </c>
      <c r="I23" s="73" t="s">
        <v>26</v>
      </c>
      <c r="J23" s="74" t="s">
        <v>45</v>
      </c>
      <c r="K23" s="75" t="s">
        <v>20</v>
      </c>
      <c r="L23" s="141" t="s">
        <v>39</v>
      </c>
      <c r="O23" s="34"/>
      <c r="P23" s="3">
        <f t="shared" si="1"/>
        <v>14</v>
      </c>
      <c r="Q23" s="3">
        <f>Q21+2</f>
        <v>10</v>
      </c>
      <c r="S23" s="3">
        <f t="shared" si="0"/>
        <v>20</v>
      </c>
      <c r="T23" s="61"/>
    </row>
    <row r="24" spans="2:20">
      <c r="B24" s="17"/>
      <c r="C24" s="78"/>
      <c r="D24" s="79" t="s">
        <v>40</v>
      </c>
      <c r="E24" s="80" t="s">
        <v>56</v>
      </c>
      <c r="F24" s="142" t="s">
        <v>46</v>
      </c>
      <c r="G24" s="91" t="s">
        <v>29</v>
      </c>
      <c r="H24" s="90" t="s">
        <v>52</v>
      </c>
      <c r="I24" s="140" t="s">
        <v>64</v>
      </c>
      <c r="J24" s="72" t="s">
        <v>57</v>
      </c>
      <c r="K24" s="129" t="s">
        <v>22</v>
      </c>
      <c r="L24" s="130" t="s">
        <v>54</v>
      </c>
      <c r="P24" s="3">
        <f t="shared" si="1"/>
        <v>16</v>
      </c>
      <c r="Q24" s="3">
        <f t="shared" si="1"/>
        <v>12</v>
      </c>
      <c r="R24" s="3">
        <v>8</v>
      </c>
      <c r="S24" s="3">
        <f t="shared" si="0"/>
        <v>28</v>
      </c>
      <c r="T24" s="61"/>
    </row>
    <row r="25" spans="2:20">
      <c r="B25" s="17"/>
      <c r="C25" s="43">
        <v>22</v>
      </c>
      <c r="D25" s="44">
        <v>2</v>
      </c>
      <c r="E25" s="143" t="s">
        <v>36</v>
      </c>
      <c r="F25" s="144" t="s">
        <v>53</v>
      </c>
      <c r="G25" s="145" t="s">
        <v>28</v>
      </c>
      <c r="H25" s="146" t="s">
        <v>33</v>
      </c>
      <c r="I25" s="147" t="s">
        <v>30</v>
      </c>
      <c r="J25" s="148" t="s">
        <v>58</v>
      </c>
      <c r="K25" s="149" t="s">
        <v>51</v>
      </c>
      <c r="L25" s="150" t="s">
        <v>49</v>
      </c>
      <c r="O25" s="34"/>
      <c r="P25" s="3">
        <f t="shared" si="1"/>
        <v>18</v>
      </c>
      <c r="Q25" s="3">
        <f t="shared" si="1"/>
        <v>14</v>
      </c>
      <c r="S25" s="3">
        <f t="shared" si="0"/>
        <v>28</v>
      </c>
      <c r="T25" s="61"/>
    </row>
    <row r="26" spans="2:20">
      <c r="B26" s="17"/>
      <c r="C26" s="18"/>
      <c r="D26" s="70">
        <v>3</v>
      </c>
      <c r="E26" s="151" t="s">
        <v>44</v>
      </c>
      <c r="F26" s="152" t="s">
        <v>38</v>
      </c>
      <c r="G26" s="115" t="s">
        <v>48</v>
      </c>
      <c r="H26" s="55" t="s">
        <v>32</v>
      </c>
      <c r="I26" s="128" t="s">
        <v>35</v>
      </c>
      <c r="J26" s="81" t="s">
        <v>31</v>
      </c>
      <c r="K26" s="116" t="s">
        <v>41</v>
      </c>
      <c r="L26" s="117" t="s">
        <v>59</v>
      </c>
      <c r="O26" s="34"/>
      <c r="P26" s="3">
        <f t="shared" si="1"/>
        <v>20</v>
      </c>
      <c r="Q26" s="3">
        <f t="shared" si="1"/>
        <v>16</v>
      </c>
      <c r="S26" s="3">
        <f t="shared" si="0"/>
        <v>28</v>
      </c>
      <c r="T26" s="61"/>
    </row>
    <row r="27" spans="2:20">
      <c r="B27" s="17"/>
      <c r="C27" s="43">
        <v>29</v>
      </c>
      <c r="D27" s="44">
        <v>2</v>
      </c>
      <c r="E27" s="89" t="s">
        <v>29</v>
      </c>
      <c r="F27" s="139" t="s">
        <v>33</v>
      </c>
      <c r="G27" s="73" t="s">
        <v>27</v>
      </c>
      <c r="H27" s="74" t="s">
        <v>45</v>
      </c>
      <c r="I27" s="153" t="s">
        <v>21</v>
      </c>
      <c r="J27" s="154" t="s">
        <v>37</v>
      </c>
      <c r="K27" s="155"/>
      <c r="L27" s="156"/>
      <c r="M27" s="88"/>
      <c r="N27" s="88"/>
      <c r="P27" s="3">
        <f t="shared" si="1"/>
        <v>22</v>
      </c>
      <c r="S27" s="3">
        <f t="shared" si="0"/>
        <v>28</v>
      </c>
      <c r="T27" s="61"/>
    </row>
    <row r="28" spans="2:20" ht="17.25" thickBot="1">
      <c r="B28" s="157"/>
      <c r="C28" s="158"/>
      <c r="D28" s="93">
        <v>3</v>
      </c>
      <c r="E28" s="89" t="s">
        <v>43</v>
      </c>
      <c r="F28" s="139" t="s">
        <v>50</v>
      </c>
      <c r="G28" s="159" t="s">
        <v>24</v>
      </c>
      <c r="H28" s="160" t="s">
        <v>52</v>
      </c>
      <c r="I28" s="73" t="s">
        <v>55</v>
      </c>
      <c r="J28" s="74" t="s">
        <v>39</v>
      </c>
      <c r="K28" s="98" t="s">
        <v>42</v>
      </c>
      <c r="L28" s="161" t="s">
        <v>57</v>
      </c>
      <c r="O28" s="34"/>
      <c r="P28" s="3">
        <f t="shared" si="1"/>
        <v>24</v>
      </c>
      <c r="Q28" s="3">
        <f>Q26+2</f>
        <v>18</v>
      </c>
      <c r="S28" s="3">
        <f t="shared" si="0"/>
        <v>28</v>
      </c>
      <c r="T28" s="61"/>
    </row>
    <row r="29" spans="2:20">
      <c r="B29" s="4">
        <v>4</v>
      </c>
      <c r="C29" s="5">
        <v>5</v>
      </c>
      <c r="D29" s="106">
        <v>2</v>
      </c>
      <c r="E29" s="162" t="s">
        <v>35</v>
      </c>
      <c r="F29" s="163" t="s">
        <v>47</v>
      </c>
      <c r="G29" s="47" t="s">
        <v>22</v>
      </c>
      <c r="H29" s="46" t="s">
        <v>38</v>
      </c>
      <c r="I29" s="164"/>
      <c r="J29" s="165"/>
      <c r="K29" s="166"/>
      <c r="L29" s="167"/>
      <c r="P29" s="3">
        <f t="shared" si="1"/>
        <v>26</v>
      </c>
      <c r="S29" s="3">
        <f t="shared" si="0"/>
        <v>28</v>
      </c>
      <c r="T29" s="61"/>
    </row>
    <row r="30" spans="2:20">
      <c r="B30" s="17"/>
      <c r="C30" s="18"/>
      <c r="D30" s="79">
        <v>3</v>
      </c>
      <c r="E30" s="80" t="s">
        <v>30</v>
      </c>
      <c r="F30" s="142" t="s">
        <v>56</v>
      </c>
      <c r="G30" s="56" t="s">
        <v>20</v>
      </c>
      <c r="H30" s="57" t="s">
        <v>53</v>
      </c>
      <c r="I30" s="73" t="s">
        <v>26</v>
      </c>
      <c r="J30" s="74" t="s">
        <v>54</v>
      </c>
      <c r="K30" s="129" t="s">
        <v>36</v>
      </c>
      <c r="L30" s="130" t="s">
        <v>44</v>
      </c>
      <c r="M30" s="121"/>
      <c r="N30" s="121"/>
      <c r="P30" s="3">
        <f t="shared" si="1"/>
        <v>28</v>
      </c>
      <c r="Q30" s="3">
        <f>Q28+2</f>
        <v>20</v>
      </c>
      <c r="S30" s="3">
        <f t="shared" si="0"/>
        <v>28</v>
      </c>
      <c r="T30" s="61"/>
    </row>
    <row r="31" spans="2:20">
      <c r="B31" s="17"/>
      <c r="C31" s="43">
        <v>12</v>
      </c>
      <c r="D31" s="168">
        <v>2</v>
      </c>
      <c r="E31" s="169" t="s">
        <v>25</v>
      </c>
      <c r="F31" s="170" t="s">
        <v>32</v>
      </c>
      <c r="G31" s="145" t="s">
        <v>48</v>
      </c>
      <c r="H31" s="146" t="s">
        <v>51</v>
      </c>
      <c r="I31" s="147" t="s">
        <v>41</v>
      </c>
      <c r="J31" s="148" t="s">
        <v>46</v>
      </c>
      <c r="K31" s="171" t="s">
        <v>23</v>
      </c>
      <c r="L31" s="172" t="s">
        <v>45</v>
      </c>
      <c r="O31" s="34"/>
      <c r="P31" s="3">
        <f t="shared" si="1"/>
        <v>30</v>
      </c>
      <c r="Q31" s="3">
        <f t="shared" si="1"/>
        <v>22</v>
      </c>
      <c r="S31" s="3">
        <f t="shared" si="0"/>
        <v>28</v>
      </c>
      <c r="T31" s="61"/>
    </row>
    <row r="32" spans="2:20">
      <c r="B32" s="17"/>
      <c r="C32" s="78"/>
      <c r="D32" s="79">
        <v>3</v>
      </c>
      <c r="E32" s="151" t="s">
        <v>21</v>
      </c>
      <c r="F32" s="152" t="s">
        <v>39</v>
      </c>
      <c r="G32" s="128" t="s">
        <v>34</v>
      </c>
      <c r="H32" s="81" t="s">
        <v>58</v>
      </c>
      <c r="I32" s="115" t="s">
        <v>28</v>
      </c>
      <c r="J32" s="55" t="s">
        <v>49</v>
      </c>
      <c r="K32" s="116" t="s">
        <v>64</v>
      </c>
      <c r="L32" s="117" t="s">
        <v>59</v>
      </c>
      <c r="O32" s="34"/>
      <c r="P32" s="3">
        <f t="shared" si="1"/>
        <v>32</v>
      </c>
      <c r="Q32" s="3">
        <f t="shared" si="1"/>
        <v>24</v>
      </c>
      <c r="S32" s="3">
        <f t="shared" si="0"/>
        <v>28</v>
      </c>
      <c r="T32" s="61"/>
    </row>
    <row r="33" spans="2:20">
      <c r="B33" s="17"/>
      <c r="C33" s="43">
        <v>19</v>
      </c>
      <c r="D33" s="168">
        <v>2</v>
      </c>
      <c r="E33" s="122" t="s">
        <v>37</v>
      </c>
      <c r="F33" s="123" t="s">
        <v>39</v>
      </c>
      <c r="G33" s="145" t="s">
        <v>43</v>
      </c>
      <c r="H33" s="146" t="s">
        <v>32</v>
      </c>
      <c r="I33" s="173"/>
      <c r="J33" s="174"/>
      <c r="K33" s="175"/>
      <c r="L33" s="176"/>
      <c r="O33" s="34"/>
      <c r="P33" s="3">
        <f t="shared" si="1"/>
        <v>34</v>
      </c>
      <c r="S33" s="3">
        <f t="shared" si="0"/>
        <v>28</v>
      </c>
      <c r="T33" s="61"/>
    </row>
    <row r="34" spans="2:20">
      <c r="B34" s="17"/>
      <c r="C34" s="18"/>
      <c r="D34" s="70">
        <v>3</v>
      </c>
      <c r="E34" s="89" t="s">
        <v>24</v>
      </c>
      <c r="F34" s="139" t="s">
        <v>50</v>
      </c>
      <c r="G34" s="91" t="s">
        <v>25</v>
      </c>
      <c r="H34" s="90" t="s">
        <v>51</v>
      </c>
      <c r="I34" s="140" t="s">
        <v>35</v>
      </c>
      <c r="J34" s="72" t="s">
        <v>58</v>
      </c>
      <c r="K34" s="75" t="s">
        <v>27</v>
      </c>
      <c r="L34" s="141" t="s">
        <v>54</v>
      </c>
      <c r="M34" s="88"/>
      <c r="N34" s="88"/>
      <c r="P34" s="3">
        <f t="shared" si="1"/>
        <v>36</v>
      </c>
      <c r="Q34" s="3">
        <f>Q32+2</f>
        <v>26</v>
      </c>
      <c r="S34" s="3">
        <f t="shared" si="0"/>
        <v>28</v>
      </c>
      <c r="T34" s="61"/>
    </row>
    <row r="35" spans="2:20">
      <c r="B35" s="17"/>
      <c r="C35" s="78"/>
      <c r="D35" s="79" t="s">
        <v>40</v>
      </c>
      <c r="E35" s="151" t="s">
        <v>21</v>
      </c>
      <c r="F35" s="152" t="s">
        <v>53</v>
      </c>
      <c r="G35" s="115" t="s">
        <v>28</v>
      </c>
      <c r="H35" s="55" t="s">
        <v>48</v>
      </c>
      <c r="I35" s="115" t="s">
        <v>52</v>
      </c>
      <c r="J35" s="55" t="s">
        <v>33</v>
      </c>
      <c r="K35" s="129" t="s">
        <v>20</v>
      </c>
      <c r="L35" s="130" t="s">
        <v>44</v>
      </c>
      <c r="M35" s="1"/>
      <c r="N35" s="1"/>
      <c r="O35" s="34"/>
      <c r="P35" s="3">
        <f t="shared" si="1"/>
        <v>38</v>
      </c>
      <c r="Q35" s="3">
        <f t="shared" si="1"/>
        <v>28</v>
      </c>
      <c r="R35" s="3">
        <v>8</v>
      </c>
      <c r="S35" s="3">
        <f t="shared" si="0"/>
        <v>36</v>
      </c>
      <c r="T35" s="61"/>
    </row>
    <row r="36" spans="2:20">
      <c r="B36" s="17"/>
      <c r="C36" s="43">
        <v>26</v>
      </c>
      <c r="D36" s="168">
        <v>2</v>
      </c>
      <c r="E36" s="86" t="s">
        <v>41</v>
      </c>
      <c r="F36" s="118" t="s">
        <v>30</v>
      </c>
      <c r="G36" s="62" t="s">
        <v>42</v>
      </c>
      <c r="H36" s="63" t="s">
        <v>59</v>
      </c>
      <c r="I36" s="124" t="s">
        <v>23</v>
      </c>
      <c r="J36" s="125" t="s">
        <v>54</v>
      </c>
      <c r="K36" s="119" t="s">
        <v>55</v>
      </c>
      <c r="L36" s="120" t="s">
        <v>53</v>
      </c>
      <c r="O36" s="34"/>
      <c r="P36" s="3">
        <f t="shared" ref="P36:Q51" si="2">P35+2</f>
        <v>40</v>
      </c>
      <c r="Q36" s="3">
        <f t="shared" si="2"/>
        <v>30</v>
      </c>
      <c r="S36" s="3">
        <f t="shared" si="0"/>
        <v>36</v>
      </c>
      <c r="T36" s="61"/>
    </row>
    <row r="37" spans="2:20">
      <c r="B37" s="17"/>
      <c r="C37" s="18"/>
      <c r="D37" s="70">
        <v>3</v>
      </c>
      <c r="E37" s="71" t="s">
        <v>34</v>
      </c>
      <c r="F37" s="177" t="s">
        <v>56</v>
      </c>
      <c r="G37" s="140" t="s">
        <v>64</v>
      </c>
      <c r="H37" s="72" t="s">
        <v>46</v>
      </c>
      <c r="I37" s="73" t="s">
        <v>26</v>
      </c>
      <c r="J37" s="74" t="s">
        <v>38</v>
      </c>
      <c r="K37" s="178" t="s">
        <v>24</v>
      </c>
      <c r="L37" s="179" t="s">
        <v>33</v>
      </c>
      <c r="O37" s="34"/>
      <c r="P37" s="3">
        <f t="shared" si="2"/>
        <v>42</v>
      </c>
      <c r="Q37" s="3">
        <f t="shared" si="2"/>
        <v>32</v>
      </c>
      <c r="S37" s="3">
        <f t="shared" si="0"/>
        <v>36</v>
      </c>
      <c r="T37" s="61"/>
    </row>
    <row r="38" spans="2:20" ht="17.25" thickBot="1">
      <c r="B38" s="157"/>
      <c r="C38" s="158"/>
      <c r="D38" s="93" t="s">
        <v>40</v>
      </c>
      <c r="E38" s="180" t="s">
        <v>50</v>
      </c>
      <c r="F38" s="181" t="s">
        <v>32</v>
      </c>
      <c r="G38" s="182" t="s">
        <v>22</v>
      </c>
      <c r="H38" s="183" t="s">
        <v>36</v>
      </c>
      <c r="I38" s="184" t="s">
        <v>29</v>
      </c>
      <c r="J38" s="185" t="s">
        <v>49</v>
      </c>
      <c r="K38" s="98" t="s">
        <v>31</v>
      </c>
      <c r="L38" s="161" t="s">
        <v>47</v>
      </c>
      <c r="O38" s="34"/>
      <c r="P38" s="3">
        <f t="shared" si="2"/>
        <v>44</v>
      </c>
      <c r="Q38" s="3">
        <f t="shared" si="2"/>
        <v>34</v>
      </c>
      <c r="R38" s="3">
        <v>8</v>
      </c>
      <c r="S38" s="3">
        <f t="shared" si="0"/>
        <v>44</v>
      </c>
      <c r="T38" s="61"/>
    </row>
    <row r="39" spans="2:20">
      <c r="B39" s="186" t="s">
        <v>13</v>
      </c>
      <c r="C39" s="187" t="s">
        <v>14</v>
      </c>
      <c r="D39" s="188" t="s">
        <v>15</v>
      </c>
      <c r="E39" s="189" t="s">
        <v>16</v>
      </c>
      <c r="F39" s="190"/>
      <c r="G39" s="190"/>
      <c r="H39" s="190"/>
      <c r="I39" s="190"/>
      <c r="J39" s="190"/>
      <c r="K39" s="190"/>
      <c r="L39" s="190"/>
      <c r="M39" s="30"/>
      <c r="N39" s="31"/>
      <c r="O39" s="34"/>
      <c r="S39" s="3">
        <f t="shared" si="0"/>
        <v>44</v>
      </c>
      <c r="T39" s="61"/>
    </row>
    <row r="40" spans="2:20" ht="17.25" thickBot="1">
      <c r="B40" s="186"/>
      <c r="C40" s="187"/>
      <c r="D40" s="188"/>
      <c r="E40" s="191" t="s">
        <v>65</v>
      </c>
      <c r="F40" s="192"/>
      <c r="G40" s="193" t="s">
        <v>66</v>
      </c>
      <c r="H40" s="194"/>
      <c r="I40" s="193" t="s">
        <v>67</v>
      </c>
      <c r="J40" s="194"/>
      <c r="K40" s="193" t="s">
        <v>68</v>
      </c>
      <c r="L40" s="192"/>
      <c r="M40" s="193" t="s">
        <v>69</v>
      </c>
      <c r="N40" s="195"/>
      <c r="O40" s="34"/>
      <c r="S40" s="3">
        <f t="shared" si="0"/>
        <v>44</v>
      </c>
      <c r="T40" s="61"/>
    </row>
    <row r="41" spans="2:20">
      <c r="B41" s="4">
        <v>5</v>
      </c>
      <c r="C41" s="196">
        <v>3</v>
      </c>
      <c r="D41" s="106">
        <v>2</v>
      </c>
      <c r="E41" s="197" t="s">
        <v>52</v>
      </c>
      <c r="F41" s="198" t="s">
        <v>49</v>
      </c>
      <c r="G41" s="47" t="s">
        <v>37</v>
      </c>
      <c r="H41" s="46" t="s">
        <v>53</v>
      </c>
      <c r="I41" s="199" t="s">
        <v>27</v>
      </c>
      <c r="J41" s="200" t="s">
        <v>38</v>
      </c>
      <c r="K41" s="164"/>
      <c r="L41" s="165"/>
      <c r="M41" s="166"/>
      <c r="N41" s="167"/>
      <c r="O41" s="34"/>
      <c r="P41" s="3">
        <f>P38+2</f>
        <v>46</v>
      </c>
      <c r="S41" s="3">
        <f t="shared" si="0"/>
        <v>44</v>
      </c>
      <c r="T41" s="61"/>
    </row>
    <row r="42" spans="2:20">
      <c r="B42" s="17"/>
      <c r="C42" s="201"/>
      <c r="D42" s="79">
        <v>3</v>
      </c>
      <c r="E42" s="80" t="s">
        <v>57</v>
      </c>
      <c r="F42" s="142" t="s">
        <v>59</v>
      </c>
      <c r="G42" s="128" t="s">
        <v>42</v>
      </c>
      <c r="H42" s="81" t="s">
        <v>46</v>
      </c>
      <c r="I42" s="128" t="s">
        <v>31</v>
      </c>
      <c r="J42" s="81" t="s">
        <v>58</v>
      </c>
      <c r="K42" s="84" t="s">
        <v>20</v>
      </c>
      <c r="L42" s="85" t="s">
        <v>22</v>
      </c>
      <c r="M42" s="58" t="s">
        <v>25</v>
      </c>
      <c r="N42" s="202" t="s">
        <v>28</v>
      </c>
      <c r="O42" s="34"/>
      <c r="P42" s="3">
        <f t="shared" si="2"/>
        <v>48</v>
      </c>
      <c r="Q42" s="3">
        <f>Q38+2</f>
        <v>36</v>
      </c>
      <c r="S42" s="3">
        <f t="shared" si="0"/>
        <v>44</v>
      </c>
      <c r="T42" s="61"/>
    </row>
    <row r="43" spans="2:20">
      <c r="B43" s="17"/>
      <c r="C43" s="203">
        <v>10</v>
      </c>
      <c r="D43" s="168">
        <v>2</v>
      </c>
      <c r="E43" s="204" t="s">
        <v>43</v>
      </c>
      <c r="F43" s="205" t="s">
        <v>51</v>
      </c>
      <c r="G43" s="133" t="s">
        <v>29</v>
      </c>
      <c r="H43" s="134" t="s">
        <v>48</v>
      </c>
      <c r="I43" s="62" t="s">
        <v>34</v>
      </c>
      <c r="J43" s="63" t="s">
        <v>41</v>
      </c>
      <c r="K43" s="173"/>
      <c r="L43" s="174"/>
      <c r="M43" s="175"/>
      <c r="N43" s="176"/>
      <c r="O43" s="34"/>
      <c r="P43" s="3">
        <f t="shared" si="2"/>
        <v>50</v>
      </c>
      <c r="S43" s="3">
        <f t="shared" si="0"/>
        <v>44</v>
      </c>
      <c r="T43" s="61"/>
    </row>
    <row r="44" spans="2:20">
      <c r="B44" s="17"/>
      <c r="C44" s="206"/>
      <c r="D44" s="70">
        <v>3</v>
      </c>
      <c r="E44" s="126" t="s">
        <v>57</v>
      </c>
      <c r="F44" s="177" t="s">
        <v>46</v>
      </c>
      <c r="G44" s="140" t="s">
        <v>64</v>
      </c>
      <c r="H44" s="72" t="s">
        <v>30</v>
      </c>
      <c r="I44" s="73" t="s">
        <v>26</v>
      </c>
      <c r="J44" s="74" t="s">
        <v>36</v>
      </c>
      <c r="K44" s="73" t="s">
        <v>45</v>
      </c>
      <c r="L44" s="74" t="s">
        <v>54</v>
      </c>
      <c r="M44" s="126" t="s">
        <v>35</v>
      </c>
      <c r="N44" s="127" t="s">
        <v>56</v>
      </c>
      <c r="O44" s="34"/>
      <c r="P44" s="3">
        <f t="shared" si="2"/>
        <v>52</v>
      </c>
      <c r="Q44" s="3">
        <f>Q42+2</f>
        <v>38</v>
      </c>
      <c r="S44" s="3">
        <f t="shared" si="0"/>
        <v>44</v>
      </c>
      <c r="T44" s="61"/>
    </row>
    <row r="45" spans="2:20">
      <c r="B45" s="17"/>
      <c r="C45" s="201"/>
      <c r="D45" s="79" t="s">
        <v>40</v>
      </c>
      <c r="E45" s="151" t="s">
        <v>55</v>
      </c>
      <c r="F45" s="152" t="s">
        <v>44</v>
      </c>
      <c r="G45" s="115" t="s">
        <v>24</v>
      </c>
      <c r="H45" s="55" t="s">
        <v>32</v>
      </c>
      <c r="I45" s="56" t="s">
        <v>23</v>
      </c>
      <c r="J45" s="57" t="s">
        <v>38</v>
      </c>
      <c r="K45" s="115" t="s">
        <v>33</v>
      </c>
      <c r="L45" s="55" t="s">
        <v>49</v>
      </c>
      <c r="M45" s="116" t="s">
        <v>47</v>
      </c>
      <c r="N45" s="117" t="s">
        <v>58</v>
      </c>
      <c r="O45" s="34"/>
      <c r="P45" s="3">
        <f t="shared" si="2"/>
        <v>54</v>
      </c>
      <c r="Q45" s="3">
        <f>Q44+2</f>
        <v>40</v>
      </c>
      <c r="R45" s="3">
        <v>10</v>
      </c>
      <c r="S45" s="3">
        <f t="shared" si="0"/>
        <v>54</v>
      </c>
      <c r="T45" s="61"/>
    </row>
    <row r="46" spans="2:20">
      <c r="B46" s="17"/>
      <c r="C46" s="203">
        <v>17</v>
      </c>
      <c r="D46" s="168">
        <v>2</v>
      </c>
      <c r="E46" s="119" t="s">
        <v>21</v>
      </c>
      <c r="F46" s="132" t="s">
        <v>44</v>
      </c>
      <c r="G46" s="62" t="s">
        <v>31</v>
      </c>
      <c r="H46" s="63" t="s">
        <v>56</v>
      </c>
      <c r="I46" s="207" t="s">
        <v>42</v>
      </c>
      <c r="J46" s="208" t="s">
        <v>30</v>
      </c>
      <c r="K46" s="173"/>
      <c r="L46" s="174"/>
      <c r="M46" s="175"/>
      <c r="N46" s="176"/>
      <c r="O46" s="34"/>
      <c r="P46" s="3">
        <f t="shared" si="2"/>
        <v>56</v>
      </c>
      <c r="S46" s="3">
        <f t="shared" si="0"/>
        <v>54</v>
      </c>
      <c r="T46" s="61"/>
    </row>
    <row r="47" spans="2:20">
      <c r="B47" s="17"/>
      <c r="C47" s="201"/>
      <c r="D47" s="79">
        <v>3</v>
      </c>
      <c r="E47" s="54" t="s">
        <v>50</v>
      </c>
      <c r="F47" s="114" t="s">
        <v>51</v>
      </c>
      <c r="G47" s="56" t="s">
        <v>45</v>
      </c>
      <c r="H47" s="57" t="s">
        <v>38</v>
      </c>
      <c r="I47" s="115" t="s">
        <v>29</v>
      </c>
      <c r="J47" s="55" t="s">
        <v>25</v>
      </c>
      <c r="K47" s="115" t="s">
        <v>43</v>
      </c>
      <c r="L47" s="55" t="s">
        <v>28</v>
      </c>
      <c r="M47" s="58" t="s">
        <v>52</v>
      </c>
      <c r="N47" s="202" t="s">
        <v>48</v>
      </c>
      <c r="O47" s="34"/>
      <c r="P47" s="3">
        <f t="shared" si="2"/>
        <v>58</v>
      </c>
      <c r="Q47" s="3">
        <f>Q45+2</f>
        <v>42</v>
      </c>
      <c r="S47" s="3">
        <f t="shared" si="0"/>
        <v>54</v>
      </c>
      <c r="T47" s="61"/>
    </row>
    <row r="48" spans="2:20">
      <c r="B48" s="17"/>
      <c r="C48" s="203">
        <v>24</v>
      </c>
      <c r="D48" s="168">
        <v>2</v>
      </c>
      <c r="E48" s="119" t="s">
        <v>27</v>
      </c>
      <c r="F48" s="132" t="s">
        <v>36</v>
      </c>
      <c r="G48" s="133" t="s">
        <v>24</v>
      </c>
      <c r="H48" s="134" t="s">
        <v>49</v>
      </c>
      <c r="I48" s="124" t="s">
        <v>37</v>
      </c>
      <c r="J48" s="125" t="s">
        <v>44</v>
      </c>
      <c r="K48" s="173"/>
      <c r="L48" s="174"/>
      <c r="M48" s="175"/>
      <c r="N48" s="176"/>
      <c r="O48" s="34"/>
      <c r="P48" s="3">
        <f t="shared" si="2"/>
        <v>60</v>
      </c>
      <c r="S48" s="3">
        <f t="shared" si="0"/>
        <v>54</v>
      </c>
      <c r="T48" s="61"/>
    </row>
    <row r="49" spans="2:25">
      <c r="B49" s="17"/>
      <c r="C49" s="206"/>
      <c r="D49" s="70">
        <v>3</v>
      </c>
      <c r="E49" s="126" t="s">
        <v>64</v>
      </c>
      <c r="F49" s="177" t="s">
        <v>34</v>
      </c>
      <c r="G49" s="209" t="s">
        <v>55</v>
      </c>
      <c r="H49" s="210" t="s">
        <v>22</v>
      </c>
      <c r="I49" s="73" t="s">
        <v>26</v>
      </c>
      <c r="J49" s="74" t="s">
        <v>20</v>
      </c>
      <c r="K49" s="91" t="s">
        <v>33</v>
      </c>
      <c r="L49" s="90" t="s">
        <v>48</v>
      </c>
      <c r="M49" s="178" t="s">
        <v>43</v>
      </c>
      <c r="N49" s="179" t="s">
        <v>29</v>
      </c>
      <c r="O49" s="34"/>
      <c r="P49" s="3">
        <f t="shared" si="2"/>
        <v>62</v>
      </c>
      <c r="Q49" s="3">
        <f>Q47+2</f>
        <v>44</v>
      </c>
      <c r="S49" s="3">
        <f t="shared" si="0"/>
        <v>54</v>
      </c>
      <c r="T49" s="61"/>
    </row>
    <row r="50" spans="2:25">
      <c r="B50" s="17"/>
      <c r="C50" s="201"/>
      <c r="D50" s="79" t="s">
        <v>40</v>
      </c>
      <c r="E50" s="80" t="s">
        <v>35</v>
      </c>
      <c r="F50" s="142" t="s">
        <v>41</v>
      </c>
      <c r="G50" s="56" t="s">
        <v>39</v>
      </c>
      <c r="H50" s="57" t="s">
        <v>53</v>
      </c>
      <c r="I50" s="115" t="s">
        <v>32</v>
      </c>
      <c r="J50" s="55" t="s">
        <v>51</v>
      </c>
      <c r="K50" s="128" t="s">
        <v>59</v>
      </c>
      <c r="L50" s="81" t="s">
        <v>46</v>
      </c>
      <c r="M50" s="116" t="s">
        <v>57</v>
      </c>
      <c r="N50" s="117" t="s">
        <v>30</v>
      </c>
      <c r="P50" s="3">
        <f t="shared" si="2"/>
        <v>64</v>
      </c>
      <c r="Q50" s="3">
        <f>Q49+2</f>
        <v>46</v>
      </c>
      <c r="R50" s="3">
        <v>10</v>
      </c>
      <c r="S50" s="3">
        <f t="shared" si="0"/>
        <v>64</v>
      </c>
      <c r="T50" s="61"/>
    </row>
    <row r="51" spans="2:25">
      <c r="B51" s="211"/>
      <c r="C51" s="203">
        <v>31</v>
      </c>
      <c r="D51" s="168">
        <v>2</v>
      </c>
      <c r="E51" s="204" t="s">
        <v>50</v>
      </c>
      <c r="F51" s="205" t="s">
        <v>28</v>
      </c>
      <c r="G51" s="212" t="s">
        <v>23</v>
      </c>
      <c r="H51" s="213" t="s">
        <v>36</v>
      </c>
      <c r="I51" s="124" t="s">
        <v>27</v>
      </c>
      <c r="J51" s="125" t="s">
        <v>20</v>
      </c>
      <c r="K51" s="173"/>
      <c r="L51" s="174"/>
      <c r="M51" s="175"/>
      <c r="N51" s="176"/>
      <c r="P51" s="3">
        <f t="shared" si="2"/>
        <v>66</v>
      </c>
      <c r="S51" s="3">
        <f t="shared" si="0"/>
        <v>64</v>
      </c>
      <c r="T51" s="61"/>
    </row>
    <row r="52" spans="2:25" ht="17.25" thickBot="1">
      <c r="B52" s="214"/>
      <c r="C52" s="215"/>
      <c r="D52" s="93">
        <v>3</v>
      </c>
      <c r="E52" s="216" t="s">
        <v>21</v>
      </c>
      <c r="F52" s="217" t="s">
        <v>22</v>
      </c>
      <c r="G52" s="218" t="s">
        <v>39</v>
      </c>
      <c r="H52" s="95" t="s">
        <v>44</v>
      </c>
      <c r="I52" s="159" t="s">
        <v>52</v>
      </c>
      <c r="J52" s="160" t="s">
        <v>25</v>
      </c>
      <c r="K52" s="96" t="s">
        <v>47</v>
      </c>
      <c r="L52" s="97" t="s">
        <v>56</v>
      </c>
      <c r="M52" s="98" t="s">
        <v>31</v>
      </c>
      <c r="N52" s="161" t="s">
        <v>41</v>
      </c>
      <c r="P52" s="3">
        <f t="shared" ref="P52:P84" si="3">P51+2</f>
        <v>68</v>
      </c>
      <c r="Q52" s="3">
        <f>Q50+2</f>
        <v>48</v>
      </c>
      <c r="S52" s="3">
        <f t="shared" si="0"/>
        <v>64</v>
      </c>
      <c r="T52" s="61"/>
    </row>
    <row r="53" spans="2:25">
      <c r="B53" s="4">
        <v>6</v>
      </c>
      <c r="C53" s="196">
        <v>7</v>
      </c>
      <c r="D53" s="106">
        <v>2</v>
      </c>
      <c r="E53" s="162" t="s">
        <v>42</v>
      </c>
      <c r="F53" s="163" t="s">
        <v>34</v>
      </c>
      <c r="G53" s="108" t="s">
        <v>35</v>
      </c>
      <c r="H53" s="109" t="s">
        <v>64</v>
      </c>
      <c r="I53" s="108" t="s">
        <v>59</v>
      </c>
      <c r="J53" s="109" t="s">
        <v>30</v>
      </c>
      <c r="K53" s="164"/>
      <c r="L53" s="165"/>
      <c r="M53" s="166"/>
      <c r="N53" s="167"/>
      <c r="O53" s="34"/>
      <c r="P53" s="3">
        <f t="shared" si="3"/>
        <v>70</v>
      </c>
      <c r="S53" s="3">
        <f t="shared" si="0"/>
        <v>64</v>
      </c>
      <c r="T53" s="61"/>
    </row>
    <row r="54" spans="2:25">
      <c r="B54" s="17"/>
      <c r="C54" s="206"/>
      <c r="D54" s="70">
        <v>3</v>
      </c>
      <c r="E54" s="89" t="s">
        <v>32</v>
      </c>
      <c r="F54" s="139" t="s">
        <v>28</v>
      </c>
      <c r="G54" s="73" t="s">
        <v>45</v>
      </c>
      <c r="H54" s="74" t="s">
        <v>36</v>
      </c>
      <c r="I54" s="73" t="s">
        <v>55</v>
      </c>
      <c r="J54" s="74" t="s">
        <v>26</v>
      </c>
      <c r="K54" s="219" t="s">
        <v>37</v>
      </c>
      <c r="L54" s="220" t="s">
        <v>22</v>
      </c>
      <c r="M54" s="221" t="s">
        <v>49</v>
      </c>
      <c r="N54" s="222" t="s">
        <v>48</v>
      </c>
      <c r="O54" s="34"/>
      <c r="P54" s="3">
        <f t="shared" si="3"/>
        <v>72</v>
      </c>
      <c r="Q54" s="3">
        <f>Q52+2</f>
        <v>50</v>
      </c>
      <c r="S54" s="3">
        <f t="shared" si="0"/>
        <v>64</v>
      </c>
      <c r="T54" s="61"/>
    </row>
    <row r="55" spans="2:25">
      <c r="B55" s="17"/>
      <c r="C55" s="201"/>
      <c r="D55" s="79" t="s">
        <v>40</v>
      </c>
      <c r="E55" s="80" t="s">
        <v>47</v>
      </c>
      <c r="F55" s="142" t="s">
        <v>41</v>
      </c>
      <c r="G55" s="115" t="s">
        <v>24</v>
      </c>
      <c r="H55" s="55" t="s">
        <v>51</v>
      </c>
      <c r="I55" s="56" t="s">
        <v>23</v>
      </c>
      <c r="J55" s="57" t="s">
        <v>20</v>
      </c>
      <c r="K55" s="128" t="s">
        <v>58</v>
      </c>
      <c r="L55" s="81" t="s">
        <v>56</v>
      </c>
      <c r="M55" s="129" t="s">
        <v>54</v>
      </c>
      <c r="N55" s="130" t="s">
        <v>38</v>
      </c>
      <c r="O55" s="34"/>
      <c r="P55" s="3">
        <f t="shared" si="3"/>
        <v>74</v>
      </c>
      <c r="Q55" s="3">
        <f>Q54+2</f>
        <v>52</v>
      </c>
      <c r="R55" s="3">
        <v>10</v>
      </c>
      <c r="S55" s="3">
        <f t="shared" si="0"/>
        <v>74</v>
      </c>
      <c r="T55" s="61"/>
      <c r="U55" s="61"/>
      <c r="V55" s="61"/>
      <c r="W55" s="61"/>
      <c r="X55" s="61"/>
      <c r="Y55" s="61"/>
    </row>
    <row r="56" spans="2:25">
      <c r="B56" s="17"/>
      <c r="C56" s="203">
        <v>14</v>
      </c>
      <c r="D56" s="168">
        <v>2</v>
      </c>
      <c r="E56" s="86" t="s">
        <v>31</v>
      </c>
      <c r="F56" s="118" t="s">
        <v>64</v>
      </c>
      <c r="G56" s="133" t="s">
        <v>33</v>
      </c>
      <c r="H56" s="134" t="s">
        <v>25</v>
      </c>
      <c r="I56" s="133" t="s">
        <v>52</v>
      </c>
      <c r="J56" s="134" t="s">
        <v>43</v>
      </c>
      <c r="K56" s="173"/>
      <c r="L56" s="174"/>
      <c r="M56" s="175"/>
      <c r="N56" s="176"/>
      <c r="O56" s="34"/>
      <c r="P56" s="3">
        <f t="shared" si="3"/>
        <v>76</v>
      </c>
      <c r="S56" s="3">
        <f t="shared" si="0"/>
        <v>74</v>
      </c>
      <c r="T56" s="61"/>
      <c r="U56" s="61"/>
      <c r="V56" s="61"/>
      <c r="W56" s="61"/>
      <c r="X56" s="61"/>
      <c r="Y56" s="61"/>
    </row>
    <row r="57" spans="2:25">
      <c r="B57" s="17"/>
      <c r="C57" s="201"/>
      <c r="D57" s="79">
        <v>3</v>
      </c>
      <c r="E57" s="54" t="s">
        <v>50</v>
      </c>
      <c r="F57" s="114" t="s">
        <v>29</v>
      </c>
      <c r="G57" s="56" t="s">
        <v>27</v>
      </c>
      <c r="H57" s="57" t="s">
        <v>55</v>
      </c>
      <c r="I57" s="56" t="s">
        <v>21</v>
      </c>
      <c r="J57" s="57" t="s">
        <v>26</v>
      </c>
      <c r="K57" s="128" t="s">
        <v>57</v>
      </c>
      <c r="L57" s="81" t="s">
        <v>34</v>
      </c>
      <c r="M57" s="116" t="s">
        <v>42</v>
      </c>
      <c r="N57" s="117" t="s">
        <v>35</v>
      </c>
      <c r="O57" s="34"/>
      <c r="P57" s="3">
        <f t="shared" si="3"/>
        <v>78</v>
      </c>
      <c r="Q57" s="3">
        <f>Q55+2</f>
        <v>54</v>
      </c>
      <c r="S57" s="3">
        <f t="shared" si="0"/>
        <v>74</v>
      </c>
    </row>
    <row r="58" spans="2:25">
      <c r="B58" s="17"/>
      <c r="C58" s="203">
        <v>21</v>
      </c>
      <c r="D58" s="168">
        <v>2</v>
      </c>
      <c r="E58" s="131" t="s">
        <v>53</v>
      </c>
      <c r="F58" s="132" t="s">
        <v>44</v>
      </c>
      <c r="G58" s="133" t="s">
        <v>24</v>
      </c>
      <c r="H58" s="134" t="s">
        <v>48</v>
      </c>
      <c r="I58" s="223" t="s">
        <v>45</v>
      </c>
      <c r="J58" s="224" t="s">
        <v>20</v>
      </c>
      <c r="K58" s="173"/>
      <c r="L58" s="174"/>
      <c r="M58" s="175"/>
      <c r="N58" s="176"/>
      <c r="O58" s="34"/>
      <c r="P58" s="3">
        <f t="shared" si="3"/>
        <v>80</v>
      </c>
      <c r="S58" s="3">
        <f t="shared" si="0"/>
        <v>74</v>
      </c>
    </row>
    <row r="59" spans="2:25">
      <c r="B59" s="17"/>
      <c r="C59" s="206"/>
      <c r="D59" s="70">
        <v>3</v>
      </c>
      <c r="E59" s="122" t="s">
        <v>21</v>
      </c>
      <c r="F59" s="123" t="s">
        <v>27</v>
      </c>
      <c r="G59" s="73" t="s">
        <v>37</v>
      </c>
      <c r="H59" s="74" t="s">
        <v>70</v>
      </c>
      <c r="I59" s="140" t="s">
        <v>58</v>
      </c>
      <c r="J59" s="72" t="s">
        <v>41</v>
      </c>
      <c r="K59" s="225" t="s">
        <v>46</v>
      </c>
      <c r="L59" s="226" t="s">
        <v>30</v>
      </c>
      <c r="M59" s="178" t="s">
        <v>51</v>
      </c>
      <c r="N59" s="179" t="s">
        <v>28</v>
      </c>
      <c r="O59" s="34"/>
      <c r="P59" s="3">
        <f t="shared" si="3"/>
        <v>82</v>
      </c>
      <c r="Q59" s="3">
        <f>Q57+2</f>
        <v>56</v>
      </c>
      <c r="S59" s="3">
        <f t="shared" si="0"/>
        <v>74</v>
      </c>
    </row>
    <row r="60" spans="2:25">
      <c r="B60" s="17"/>
      <c r="C60" s="201"/>
      <c r="D60" s="79" t="s">
        <v>40</v>
      </c>
      <c r="E60" s="54" t="s">
        <v>50</v>
      </c>
      <c r="F60" s="114" t="s">
        <v>52</v>
      </c>
      <c r="G60" s="84" t="s">
        <v>23</v>
      </c>
      <c r="H60" s="85" t="s">
        <v>55</v>
      </c>
      <c r="I60" s="128" t="s">
        <v>59</v>
      </c>
      <c r="J60" s="81" t="s">
        <v>34</v>
      </c>
      <c r="K60" s="84" t="s">
        <v>39</v>
      </c>
      <c r="L60" s="85" t="s">
        <v>22</v>
      </c>
      <c r="M60" s="129" t="s">
        <v>54</v>
      </c>
      <c r="N60" s="130" t="s">
        <v>36</v>
      </c>
      <c r="O60" s="34"/>
      <c r="P60" s="3">
        <f t="shared" si="3"/>
        <v>84</v>
      </c>
      <c r="Q60" s="3">
        <f>Q59+2</f>
        <v>58</v>
      </c>
      <c r="R60" s="3">
        <v>10</v>
      </c>
      <c r="S60" s="3">
        <f t="shared" si="0"/>
        <v>84</v>
      </c>
    </row>
    <row r="61" spans="2:25">
      <c r="B61" s="17"/>
      <c r="C61" s="18">
        <v>28</v>
      </c>
      <c r="D61" s="168">
        <v>2</v>
      </c>
      <c r="E61" s="86" t="s">
        <v>31</v>
      </c>
      <c r="F61" s="118" t="s">
        <v>42</v>
      </c>
      <c r="G61" s="133" t="s">
        <v>49</v>
      </c>
      <c r="H61" s="134" t="s">
        <v>25</v>
      </c>
      <c r="I61" s="62" t="s">
        <v>57</v>
      </c>
      <c r="J61" s="63" t="s">
        <v>35</v>
      </c>
      <c r="K61" s="173"/>
      <c r="L61" s="174"/>
      <c r="M61" s="175"/>
      <c r="N61" s="176"/>
      <c r="O61" s="34"/>
      <c r="P61" s="3">
        <f t="shared" si="3"/>
        <v>86</v>
      </c>
      <c r="S61" s="3">
        <f t="shared" si="0"/>
        <v>84</v>
      </c>
    </row>
    <row r="62" spans="2:25" ht="17.25" thickBot="1">
      <c r="B62" s="157"/>
      <c r="C62" s="158"/>
      <c r="D62" s="93">
        <v>3</v>
      </c>
      <c r="E62" s="180" t="s">
        <v>33</v>
      </c>
      <c r="F62" s="181" t="s">
        <v>43</v>
      </c>
      <c r="G62" s="96" t="s">
        <v>47</v>
      </c>
      <c r="H62" s="97" t="s">
        <v>64</v>
      </c>
      <c r="I62" s="159" t="s">
        <v>32</v>
      </c>
      <c r="J62" s="160" t="s">
        <v>29</v>
      </c>
      <c r="K62" s="218" t="s">
        <v>38</v>
      </c>
      <c r="L62" s="95" t="s">
        <v>36</v>
      </c>
      <c r="M62" s="216" t="s">
        <v>53</v>
      </c>
      <c r="N62" s="227" t="s">
        <v>22</v>
      </c>
      <c r="O62" s="34"/>
      <c r="P62" s="3">
        <f t="shared" si="3"/>
        <v>88</v>
      </c>
      <c r="Q62" s="3">
        <f>Q60+2</f>
        <v>60</v>
      </c>
      <c r="S62" s="3">
        <f t="shared" si="0"/>
        <v>84</v>
      </c>
    </row>
    <row r="63" spans="2:25">
      <c r="B63" s="4">
        <v>7</v>
      </c>
      <c r="C63" s="196">
        <v>5</v>
      </c>
      <c r="D63" s="106">
        <v>2</v>
      </c>
      <c r="E63" s="45" t="s">
        <v>45</v>
      </c>
      <c r="F63" s="107" t="s">
        <v>55</v>
      </c>
      <c r="G63" s="108" t="s">
        <v>58</v>
      </c>
      <c r="H63" s="109" t="s">
        <v>64</v>
      </c>
      <c r="I63" s="228" t="s">
        <v>51</v>
      </c>
      <c r="J63" s="229" t="s">
        <v>29</v>
      </c>
      <c r="K63" s="164"/>
      <c r="L63" s="165"/>
      <c r="M63" s="166"/>
      <c r="N63" s="167"/>
      <c r="O63" s="34"/>
      <c r="P63" s="3">
        <f t="shared" si="3"/>
        <v>90</v>
      </c>
      <c r="S63" s="3">
        <f t="shared" si="0"/>
        <v>84</v>
      </c>
    </row>
    <row r="64" spans="2:25">
      <c r="B64" s="17"/>
      <c r="C64" s="206"/>
      <c r="D64" s="70">
        <v>3</v>
      </c>
      <c r="E64" s="122" t="s">
        <v>23</v>
      </c>
      <c r="F64" s="123" t="s">
        <v>21</v>
      </c>
      <c r="G64" s="140" t="s">
        <v>56</v>
      </c>
      <c r="H64" s="72" t="s">
        <v>41</v>
      </c>
      <c r="I64" s="73" t="s">
        <v>39</v>
      </c>
      <c r="J64" s="74" t="s">
        <v>26</v>
      </c>
      <c r="K64" s="73" t="s">
        <v>54</v>
      </c>
      <c r="L64" s="74" t="s">
        <v>20</v>
      </c>
      <c r="M64" s="178" t="s">
        <v>24</v>
      </c>
      <c r="N64" s="179" t="s">
        <v>28</v>
      </c>
      <c r="O64" s="34"/>
      <c r="P64" s="3">
        <f t="shared" si="3"/>
        <v>92</v>
      </c>
      <c r="Q64" s="3">
        <f>Q62+2</f>
        <v>62</v>
      </c>
      <c r="S64" s="3">
        <f t="shared" si="0"/>
        <v>84</v>
      </c>
    </row>
    <row r="65" spans="2:19">
      <c r="B65" s="17"/>
      <c r="C65" s="201"/>
      <c r="D65" s="79" t="s">
        <v>40</v>
      </c>
      <c r="E65" s="151" t="s">
        <v>37</v>
      </c>
      <c r="F65" s="152" t="s">
        <v>27</v>
      </c>
      <c r="G65" s="91" t="s">
        <v>48</v>
      </c>
      <c r="H65" s="90" t="s">
        <v>25</v>
      </c>
      <c r="I65" s="230"/>
      <c r="J65" s="231"/>
      <c r="K65" s="128" t="s">
        <v>46</v>
      </c>
      <c r="L65" s="81" t="s">
        <v>34</v>
      </c>
      <c r="M65" s="58" t="s">
        <v>49</v>
      </c>
      <c r="N65" s="202" t="s">
        <v>43</v>
      </c>
      <c r="O65" s="34"/>
      <c r="P65" s="3">
        <f t="shared" si="3"/>
        <v>94</v>
      </c>
      <c r="Q65" s="3">
        <f>Q64+2</f>
        <v>64</v>
      </c>
      <c r="R65" s="3">
        <v>8</v>
      </c>
      <c r="S65" s="3">
        <f t="shared" si="0"/>
        <v>92</v>
      </c>
    </row>
    <row r="66" spans="2:19">
      <c r="B66" s="17"/>
      <c r="C66" s="43">
        <v>12</v>
      </c>
      <c r="D66" s="168">
        <v>2</v>
      </c>
      <c r="E66" s="143" t="s">
        <v>38</v>
      </c>
      <c r="F66" s="144" t="s">
        <v>20</v>
      </c>
      <c r="G66" s="147" t="s">
        <v>47</v>
      </c>
      <c r="H66" s="148" t="s">
        <v>42</v>
      </c>
      <c r="I66" s="91" t="s">
        <v>24</v>
      </c>
      <c r="J66" s="90" t="s">
        <v>25</v>
      </c>
      <c r="K66" s="173"/>
      <c r="L66" s="174"/>
      <c r="M66" s="232"/>
      <c r="N66" s="233"/>
      <c r="O66" s="34"/>
      <c r="P66" s="3">
        <f t="shared" si="3"/>
        <v>96</v>
      </c>
      <c r="S66" s="3">
        <f t="shared" si="0"/>
        <v>92</v>
      </c>
    </row>
    <row r="67" spans="2:19">
      <c r="B67" s="17"/>
      <c r="C67" s="18"/>
      <c r="D67" s="70">
        <v>3</v>
      </c>
      <c r="E67" s="89" t="s">
        <v>33</v>
      </c>
      <c r="F67" s="139" t="s">
        <v>50</v>
      </c>
      <c r="G67" s="140" t="s">
        <v>57</v>
      </c>
      <c r="H67" s="72" t="s">
        <v>31</v>
      </c>
      <c r="I67" s="91" t="s">
        <v>28</v>
      </c>
      <c r="J67" s="90" t="s">
        <v>29</v>
      </c>
      <c r="K67" s="91" t="s">
        <v>48</v>
      </c>
      <c r="L67" s="90" t="s">
        <v>43</v>
      </c>
      <c r="M67" s="126" t="s">
        <v>30</v>
      </c>
      <c r="N67" s="127" t="s">
        <v>34</v>
      </c>
      <c r="O67" s="34"/>
      <c r="P67" s="3">
        <f t="shared" si="3"/>
        <v>98</v>
      </c>
      <c r="Q67" s="3">
        <f>Q65+2</f>
        <v>66</v>
      </c>
      <c r="S67" s="3">
        <f t="shared" si="0"/>
        <v>92</v>
      </c>
    </row>
    <row r="68" spans="2:19">
      <c r="B68" s="17"/>
      <c r="C68" s="78"/>
      <c r="D68" s="79" t="s">
        <v>40</v>
      </c>
      <c r="E68" s="151" t="s">
        <v>45</v>
      </c>
      <c r="F68" s="152" t="s">
        <v>21</v>
      </c>
      <c r="G68" s="56" t="s">
        <v>39</v>
      </c>
      <c r="H68" s="57" t="s">
        <v>27</v>
      </c>
      <c r="I68" s="230"/>
      <c r="J68" s="231"/>
      <c r="K68" s="128" t="s">
        <v>59</v>
      </c>
      <c r="L68" s="81" t="s">
        <v>35</v>
      </c>
      <c r="M68" s="58" t="s">
        <v>32</v>
      </c>
      <c r="N68" s="202" t="s">
        <v>52</v>
      </c>
      <c r="O68" s="34"/>
      <c r="P68" s="3">
        <f t="shared" si="3"/>
        <v>100</v>
      </c>
      <c r="Q68" s="3">
        <f>Q67+2</f>
        <v>68</v>
      </c>
      <c r="R68" s="3">
        <v>8</v>
      </c>
      <c r="S68" s="3">
        <f t="shared" si="0"/>
        <v>100</v>
      </c>
    </row>
    <row r="69" spans="2:19">
      <c r="B69" s="17"/>
      <c r="C69" s="234">
        <v>19</v>
      </c>
      <c r="D69" s="44">
        <v>2</v>
      </c>
      <c r="E69" s="86" t="s">
        <v>46</v>
      </c>
      <c r="F69" s="118" t="s">
        <v>35</v>
      </c>
      <c r="G69" s="62" t="s">
        <v>56</v>
      </c>
      <c r="H69" s="63" t="s">
        <v>64</v>
      </c>
      <c r="I69" s="124" t="s">
        <v>44</v>
      </c>
      <c r="J69" s="125" t="s">
        <v>22</v>
      </c>
      <c r="K69" s="173"/>
      <c r="L69" s="174"/>
      <c r="M69" s="175"/>
      <c r="N69" s="176"/>
      <c r="O69" s="34"/>
      <c r="P69" s="3">
        <f t="shared" si="3"/>
        <v>102</v>
      </c>
      <c r="S69" s="3">
        <f t="shared" si="0"/>
        <v>100</v>
      </c>
    </row>
    <row r="70" spans="2:19">
      <c r="B70" s="17"/>
      <c r="C70" s="201"/>
      <c r="D70" s="79">
        <v>3</v>
      </c>
      <c r="E70" s="54" t="s">
        <v>49</v>
      </c>
      <c r="F70" s="114" t="s">
        <v>50</v>
      </c>
      <c r="G70" s="56" t="s">
        <v>37</v>
      </c>
      <c r="H70" s="57" t="s">
        <v>23</v>
      </c>
      <c r="I70" s="56" t="s">
        <v>53</v>
      </c>
      <c r="J70" s="57" t="s">
        <v>26</v>
      </c>
      <c r="K70" s="115" t="s">
        <v>51</v>
      </c>
      <c r="L70" s="55" t="s">
        <v>52</v>
      </c>
      <c r="M70" s="129" t="s">
        <v>54</v>
      </c>
      <c r="N70" s="130" t="s">
        <v>55</v>
      </c>
      <c r="O70" s="34"/>
      <c r="P70" s="3">
        <f t="shared" si="3"/>
        <v>104</v>
      </c>
      <c r="Q70" s="3">
        <f>Q68+2</f>
        <v>70</v>
      </c>
      <c r="S70" s="3">
        <f t="shared" si="0"/>
        <v>100</v>
      </c>
    </row>
    <row r="71" spans="2:19">
      <c r="B71" s="17"/>
      <c r="C71" s="18">
        <v>26</v>
      </c>
      <c r="D71" s="168">
        <v>2</v>
      </c>
      <c r="E71" s="235" t="s">
        <v>32</v>
      </c>
      <c r="F71" s="205" t="s">
        <v>33</v>
      </c>
      <c r="G71" s="62" t="s">
        <v>59</v>
      </c>
      <c r="H71" s="63" t="s">
        <v>31</v>
      </c>
      <c r="I71" s="124" t="s">
        <v>36</v>
      </c>
      <c r="J71" s="125" t="s">
        <v>20</v>
      </c>
      <c r="K71" s="173"/>
      <c r="L71" s="174"/>
      <c r="M71" s="175"/>
      <c r="N71" s="176"/>
      <c r="O71" s="34"/>
      <c r="P71" s="3">
        <f t="shared" si="3"/>
        <v>106</v>
      </c>
      <c r="S71" s="3">
        <f t="shared" si="0"/>
        <v>100</v>
      </c>
    </row>
    <row r="72" spans="2:19" ht="17.25" thickBot="1">
      <c r="B72" s="157"/>
      <c r="C72" s="158"/>
      <c r="D72" s="93">
        <v>3</v>
      </c>
      <c r="E72" s="236" t="s">
        <v>58</v>
      </c>
      <c r="F72" s="237" t="s">
        <v>42</v>
      </c>
      <c r="G72" s="96" t="s">
        <v>47</v>
      </c>
      <c r="H72" s="97" t="s">
        <v>57</v>
      </c>
      <c r="I72" s="218" t="s">
        <v>53</v>
      </c>
      <c r="J72" s="95" t="s">
        <v>27</v>
      </c>
      <c r="K72" s="218" t="s">
        <v>38</v>
      </c>
      <c r="L72" s="95" t="s">
        <v>55</v>
      </c>
      <c r="M72" s="238" t="s">
        <v>24</v>
      </c>
      <c r="N72" s="239" t="s">
        <v>29</v>
      </c>
      <c r="O72" s="34"/>
      <c r="P72" s="3">
        <f t="shared" si="3"/>
        <v>108</v>
      </c>
      <c r="Q72" s="3">
        <f>Q70+2</f>
        <v>72</v>
      </c>
      <c r="S72" s="3">
        <f t="shared" si="0"/>
        <v>100</v>
      </c>
    </row>
    <row r="73" spans="2:19">
      <c r="B73" s="4">
        <v>8</v>
      </c>
      <c r="C73" s="196">
        <v>2</v>
      </c>
      <c r="D73" s="106">
        <v>2</v>
      </c>
      <c r="E73" s="45" t="s">
        <v>39</v>
      </c>
      <c r="F73" s="107" t="s">
        <v>23</v>
      </c>
      <c r="G73" s="108" t="s">
        <v>41</v>
      </c>
      <c r="H73" s="109" t="s">
        <v>64</v>
      </c>
      <c r="I73" s="47" t="s">
        <v>54</v>
      </c>
      <c r="J73" s="46" t="s">
        <v>21</v>
      </c>
      <c r="K73" s="164"/>
      <c r="L73" s="165"/>
      <c r="M73" s="166"/>
      <c r="N73" s="167"/>
      <c r="O73" s="34"/>
      <c r="P73" s="3">
        <f t="shared" si="3"/>
        <v>110</v>
      </c>
      <c r="S73" s="3">
        <f t="shared" si="0"/>
        <v>100</v>
      </c>
    </row>
    <row r="74" spans="2:19">
      <c r="B74" s="17"/>
      <c r="C74" s="201"/>
      <c r="D74" s="79">
        <v>3</v>
      </c>
      <c r="E74" s="54" t="s">
        <v>28</v>
      </c>
      <c r="F74" s="114" t="s">
        <v>52</v>
      </c>
      <c r="G74" s="128" t="s">
        <v>30</v>
      </c>
      <c r="H74" s="81" t="s">
        <v>35</v>
      </c>
      <c r="I74" s="56" t="s">
        <v>44</v>
      </c>
      <c r="J74" s="57" t="s">
        <v>26</v>
      </c>
      <c r="K74" s="128" t="s">
        <v>46</v>
      </c>
      <c r="L74" s="81" t="s">
        <v>31</v>
      </c>
      <c r="M74" s="58" t="s">
        <v>25</v>
      </c>
      <c r="N74" s="202" t="s">
        <v>43</v>
      </c>
      <c r="O74" s="34"/>
      <c r="P74" s="3">
        <f t="shared" si="3"/>
        <v>112</v>
      </c>
      <c r="Q74" s="3">
        <f>Q72+2</f>
        <v>74</v>
      </c>
      <c r="S74" s="3">
        <f t="shared" si="0"/>
        <v>100</v>
      </c>
    </row>
    <row r="75" spans="2:19">
      <c r="B75" s="17"/>
      <c r="C75" s="203">
        <v>9</v>
      </c>
      <c r="D75" s="168">
        <v>2</v>
      </c>
      <c r="E75" s="86" t="s">
        <v>58</v>
      </c>
      <c r="F75" s="118" t="s">
        <v>57</v>
      </c>
      <c r="G75" s="133" t="s">
        <v>51</v>
      </c>
      <c r="H75" s="134" t="s">
        <v>33</v>
      </c>
      <c r="I75" s="62" t="s">
        <v>59</v>
      </c>
      <c r="J75" s="63" t="s">
        <v>47</v>
      </c>
      <c r="K75" s="173"/>
      <c r="L75" s="174"/>
      <c r="M75" s="175"/>
      <c r="N75" s="176"/>
      <c r="O75" s="34"/>
      <c r="P75" s="3">
        <f t="shared" si="3"/>
        <v>114</v>
      </c>
      <c r="S75" s="3">
        <f t="shared" si="0"/>
        <v>100</v>
      </c>
    </row>
    <row r="76" spans="2:19">
      <c r="B76" s="17"/>
      <c r="C76" s="201"/>
      <c r="D76" s="79">
        <v>3</v>
      </c>
      <c r="E76" s="54" t="s">
        <v>48</v>
      </c>
      <c r="F76" s="114" t="s">
        <v>50</v>
      </c>
      <c r="G76" s="128" t="s">
        <v>56</v>
      </c>
      <c r="H76" s="81" t="s">
        <v>42</v>
      </c>
      <c r="I76" s="115" t="s">
        <v>49</v>
      </c>
      <c r="J76" s="55" t="s">
        <v>32</v>
      </c>
      <c r="K76" s="56" t="s">
        <v>45</v>
      </c>
      <c r="L76" s="57" t="s">
        <v>37</v>
      </c>
      <c r="M76" s="129" t="s">
        <v>53</v>
      </c>
      <c r="N76" s="130" t="s">
        <v>23</v>
      </c>
      <c r="O76" s="34"/>
      <c r="P76" s="3">
        <f t="shared" si="3"/>
        <v>116</v>
      </c>
      <c r="Q76" s="3">
        <f>Q74+2</f>
        <v>76</v>
      </c>
      <c r="S76" s="3">
        <f t="shared" si="0"/>
        <v>100</v>
      </c>
    </row>
    <row r="77" spans="2:19">
      <c r="B77" s="17"/>
      <c r="C77" s="18">
        <v>16</v>
      </c>
      <c r="D77" s="44">
        <v>2</v>
      </c>
      <c r="E77" s="131" t="s">
        <v>38</v>
      </c>
      <c r="F77" s="132" t="s">
        <v>21</v>
      </c>
      <c r="G77" s="124" t="s">
        <v>44</v>
      </c>
      <c r="H77" s="125" t="s">
        <v>27</v>
      </c>
      <c r="I77" s="133" t="s">
        <v>29</v>
      </c>
      <c r="J77" s="134" t="s">
        <v>52</v>
      </c>
      <c r="K77" s="173"/>
      <c r="L77" s="174"/>
      <c r="M77" s="175"/>
      <c r="N77" s="176"/>
      <c r="O77" s="34"/>
      <c r="P77" s="3">
        <f t="shared" si="3"/>
        <v>118</v>
      </c>
      <c r="S77" s="3">
        <f t="shared" si="0"/>
        <v>100</v>
      </c>
    </row>
    <row r="78" spans="2:19">
      <c r="B78" s="17"/>
      <c r="C78" s="18"/>
      <c r="D78" s="70">
        <v>3</v>
      </c>
      <c r="E78" s="89" t="s">
        <v>25</v>
      </c>
      <c r="F78" s="139" t="s">
        <v>50</v>
      </c>
      <c r="G78" s="140" t="s">
        <v>41</v>
      </c>
      <c r="H78" s="72" t="s">
        <v>42</v>
      </c>
      <c r="I78" s="73" t="s">
        <v>22</v>
      </c>
      <c r="J78" s="74" t="s">
        <v>26</v>
      </c>
      <c r="K78" s="73" t="s">
        <v>54</v>
      </c>
      <c r="L78" s="74" t="s">
        <v>37</v>
      </c>
      <c r="M78" s="240"/>
      <c r="N78" s="241"/>
      <c r="O78" s="34"/>
      <c r="P78" s="3">
        <f t="shared" si="3"/>
        <v>120</v>
      </c>
      <c r="Q78" s="3">
        <f>Q76+2</f>
        <v>78</v>
      </c>
      <c r="S78" s="3">
        <f t="shared" si="0"/>
        <v>100</v>
      </c>
    </row>
    <row r="79" spans="2:19">
      <c r="B79" s="17"/>
      <c r="C79" s="78"/>
      <c r="D79" s="79" t="s">
        <v>71</v>
      </c>
      <c r="E79" s="54" t="s">
        <v>24</v>
      </c>
      <c r="F79" s="114" t="s">
        <v>43</v>
      </c>
      <c r="G79" s="128" t="s">
        <v>34</v>
      </c>
      <c r="H79" s="81" t="s">
        <v>35</v>
      </c>
      <c r="I79" s="242"/>
      <c r="J79" s="243"/>
      <c r="K79" s="128" t="s">
        <v>30</v>
      </c>
      <c r="L79" s="81" t="s">
        <v>31</v>
      </c>
      <c r="M79" s="129" t="s">
        <v>36</v>
      </c>
      <c r="N79" s="130" t="s">
        <v>55</v>
      </c>
      <c r="O79" s="34"/>
      <c r="P79" s="3">
        <f t="shared" si="3"/>
        <v>122</v>
      </c>
      <c r="Q79" s="3">
        <f>Q78+2</f>
        <v>80</v>
      </c>
      <c r="R79" s="3">
        <v>8</v>
      </c>
      <c r="S79" s="3">
        <f t="shared" si="0"/>
        <v>108</v>
      </c>
    </row>
    <row r="80" spans="2:19">
      <c r="B80" s="17"/>
      <c r="C80" s="203">
        <v>23</v>
      </c>
      <c r="D80" s="168">
        <v>2</v>
      </c>
      <c r="E80" s="86" t="s">
        <v>58</v>
      </c>
      <c r="F80" s="118" t="s">
        <v>59</v>
      </c>
      <c r="G80" s="62" t="s">
        <v>56</v>
      </c>
      <c r="H80" s="63" t="s">
        <v>57</v>
      </c>
      <c r="I80" s="124" t="s">
        <v>22</v>
      </c>
      <c r="J80" s="125" t="s">
        <v>27</v>
      </c>
      <c r="K80" s="173"/>
      <c r="L80" s="174"/>
      <c r="M80" s="175"/>
      <c r="N80" s="176"/>
      <c r="O80" s="34"/>
      <c r="P80" s="3">
        <f t="shared" si="3"/>
        <v>124</v>
      </c>
      <c r="S80" s="3">
        <f t="shared" ref="S80:S84" si="4">R80+S79</f>
        <v>108</v>
      </c>
    </row>
    <row r="81" spans="1:22">
      <c r="B81" s="17"/>
      <c r="C81" s="201"/>
      <c r="D81" s="79">
        <v>3</v>
      </c>
      <c r="E81" s="151" t="s">
        <v>36</v>
      </c>
      <c r="F81" s="152" t="s">
        <v>21</v>
      </c>
      <c r="G81" s="56" t="s">
        <v>20</v>
      </c>
      <c r="H81" s="57" t="s">
        <v>55</v>
      </c>
      <c r="I81" s="128" t="s">
        <v>46</v>
      </c>
      <c r="J81" s="81" t="s">
        <v>47</v>
      </c>
      <c r="K81" s="115" t="s">
        <v>28</v>
      </c>
      <c r="L81" s="55" t="s">
        <v>33</v>
      </c>
      <c r="M81" s="58" t="s">
        <v>48</v>
      </c>
      <c r="N81" s="202" t="s">
        <v>32</v>
      </c>
      <c r="O81" s="34"/>
      <c r="P81" s="3">
        <f t="shared" si="3"/>
        <v>126</v>
      </c>
      <c r="Q81" s="3">
        <f>Q79+2</f>
        <v>82</v>
      </c>
      <c r="S81" s="3">
        <f t="shared" si="4"/>
        <v>108</v>
      </c>
    </row>
    <row r="82" spans="1:22">
      <c r="B82" s="17"/>
      <c r="C82" s="18">
        <v>30</v>
      </c>
      <c r="D82" s="44">
        <v>2</v>
      </c>
      <c r="E82" s="235" t="s">
        <v>51</v>
      </c>
      <c r="F82" s="205" t="s">
        <v>49</v>
      </c>
      <c r="G82" s="62" t="s">
        <v>41</v>
      </c>
      <c r="H82" s="63" t="s">
        <v>57</v>
      </c>
      <c r="I82" s="62" t="s">
        <v>56</v>
      </c>
      <c r="J82" s="63" t="s">
        <v>59</v>
      </c>
      <c r="K82" s="173"/>
      <c r="L82" s="174"/>
      <c r="M82" s="175"/>
      <c r="N82" s="176"/>
      <c r="O82" s="34"/>
      <c r="P82" s="3">
        <f t="shared" si="3"/>
        <v>128</v>
      </c>
      <c r="S82" s="3">
        <f t="shared" si="4"/>
        <v>108</v>
      </c>
    </row>
    <row r="83" spans="1:22">
      <c r="B83" s="17"/>
      <c r="C83" s="18"/>
      <c r="D83" s="70">
        <v>3</v>
      </c>
      <c r="E83" s="71" t="s">
        <v>30</v>
      </c>
      <c r="F83" s="177" t="s">
        <v>47</v>
      </c>
      <c r="G83" s="73" t="s">
        <v>44</v>
      </c>
      <c r="H83" s="74" t="s">
        <v>23</v>
      </c>
      <c r="I83" s="73" t="s">
        <v>10</v>
      </c>
      <c r="J83" s="74" t="s">
        <v>37</v>
      </c>
      <c r="K83" s="73" t="s">
        <v>54</v>
      </c>
      <c r="L83" s="74" t="s">
        <v>39</v>
      </c>
      <c r="M83" s="126" t="s">
        <v>46</v>
      </c>
      <c r="N83" s="127" t="s">
        <v>58</v>
      </c>
      <c r="O83" s="34"/>
      <c r="P83" s="3">
        <f t="shared" si="3"/>
        <v>130</v>
      </c>
      <c r="Q83" s="3">
        <f>Q81+2</f>
        <v>84</v>
      </c>
      <c r="S83" s="3">
        <f t="shared" si="4"/>
        <v>108</v>
      </c>
    </row>
    <row r="84" spans="1:22" ht="17.25" thickBot="1">
      <c r="B84" s="157"/>
      <c r="C84" s="158"/>
      <c r="D84" s="93" t="s">
        <v>71</v>
      </c>
      <c r="E84" s="236" t="s">
        <v>64</v>
      </c>
      <c r="F84" s="237" t="s">
        <v>42</v>
      </c>
      <c r="G84" s="96" t="s">
        <v>34</v>
      </c>
      <c r="H84" s="97" t="s">
        <v>31</v>
      </c>
      <c r="I84" s="244"/>
      <c r="J84" s="245"/>
      <c r="K84" s="218" t="s">
        <v>53</v>
      </c>
      <c r="L84" s="95" t="s">
        <v>45</v>
      </c>
      <c r="M84" s="246"/>
      <c r="N84" s="247"/>
      <c r="O84" s="248"/>
      <c r="P84" s="3">
        <f t="shared" si="3"/>
        <v>132</v>
      </c>
      <c r="Q84" s="3">
        <f>Q83+2</f>
        <v>86</v>
      </c>
      <c r="R84" s="3">
        <v>8</v>
      </c>
      <c r="S84" s="3">
        <f t="shared" si="4"/>
        <v>116</v>
      </c>
    </row>
    <row r="85" spans="1:22">
      <c r="B85" s="186" t="s">
        <v>13</v>
      </c>
      <c r="C85" s="249" t="s">
        <v>14</v>
      </c>
      <c r="D85" s="188" t="s">
        <v>15</v>
      </c>
      <c r="E85" s="189" t="s">
        <v>16</v>
      </c>
      <c r="F85" s="190"/>
      <c r="G85" s="190"/>
      <c r="H85" s="190"/>
      <c r="I85" s="190"/>
      <c r="J85" s="190"/>
      <c r="K85" s="190"/>
      <c r="L85" s="250"/>
      <c r="M85" s="251"/>
      <c r="N85" s="252"/>
      <c r="O85" s="248"/>
    </row>
    <row r="86" spans="1:22" ht="17.25" thickBot="1">
      <c r="B86" s="35"/>
      <c r="C86" s="253"/>
      <c r="D86" s="37"/>
      <c r="E86" s="254" t="s">
        <v>72</v>
      </c>
      <c r="F86" s="41"/>
      <c r="G86" s="255" t="s">
        <v>73</v>
      </c>
      <c r="H86" s="256"/>
      <c r="I86" s="255" t="s">
        <v>74</v>
      </c>
      <c r="J86" s="256"/>
      <c r="K86" s="257" t="s">
        <v>75</v>
      </c>
      <c r="L86" s="258"/>
      <c r="M86" s="259"/>
      <c r="N86" s="260"/>
      <c r="O86" s="248"/>
    </row>
    <row r="87" spans="1:22">
      <c r="B87" s="4">
        <v>9</v>
      </c>
      <c r="C87" s="196">
        <v>6</v>
      </c>
      <c r="D87" s="106">
        <v>2</v>
      </c>
      <c r="E87" s="261"/>
      <c r="F87" s="262"/>
      <c r="G87" s="263"/>
      <c r="H87" s="264"/>
      <c r="I87" s="166"/>
      <c r="J87" s="165"/>
      <c r="K87" s="164"/>
      <c r="L87" s="167"/>
      <c r="M87" s="265"/>
      <c r="N87" s="266"/>
      <c r="O87" s="248"/>
    </row>
    <row r="88" spans="1:22">
      <c r="B88" s="17"/>
      <c r="C88" s="206"/>
      <c r="D88" s="70">
        <v>3</v>
      </c>
      <c r="E88" s="267"/>
      <c r="F88" s="268"/>
      <c r="G88" s="269"/>
      <c r="H88" s="270"/>
      <c r="I88" s="271"/>
      <c r="J88" s="272"/>
      <c r="K88" s="219" t="s">
        <v>39</v>
      </c>
      <c r="L88" s="273" t="s">
        <v>45</v>
      </c>
      <c r="M88" s="274"/>
      <c r="N88" s="275"/>
      <c r="O88" s="248"/>
    </row>
    <row r="89" spans="1:22">
      <c r="B89" s="17"/>
      <c r="C89" s="201"/>
      <c r="D89" s="79" t="s">
        <v>71</v>
      </c>
      <c r="E89" s="276"/>
      <c r="F89" s="277"/>
      <c r="G89" s="278"/>
      <c r="H89" s="279"/>
      <c r="I89" s="280"/>
      <c r="J89" s="279"/>
      <c r="K89" s="281" t="s">
        <v>64</v>
      </c>
      <c r="L89" s="282" t="s">
        <v>35</v>
      </c>
      <c r="M89" s="265"/>
      <c r="N89" s="266"/>
      <c r="O89" s="248"/>
    </row>
    <row r="90" spans="1:22">
      <c r="B90" s="17"/>
      <c r="C90" s="43">
        <v>13</v>
      </c>
      <c r="D90" s="44">
        <v>2</v>
      </c>
      <c r="E90" s="283"/>
      <c r="F90" s="284"/>
      <c r="G90" s="285"/>
      <c r="H90" s="286"/>
      <c r="I90" s="287"/>
      <c r="J90" s="286"/>
      <c r="K90" s="288"/>
      <c r="L90" s="289"/>
      <c r="M90" s="290"/>
      <c r="N90" s="121"/>
      <c r="O90" s="248"/>
    </row>
    <row r="91" spans="1:22">
      <c r="B91" s="17"/>
      <c r="C91" s="78"/>
      <c r="D91" s="79">
        <v>3</v>
      </c>
      <c r="E91" s="291"/>
      <c r="F91" s="292"/>
      <c r="G91" s="278"/>
      <c r="H91" s="279"/>
      <c r="I91" s="280"/>
      <c r="J91" s="279"/>
      <c r="K91" s="280"/>
      <c r="L91" s="293"/>
      <c r="M91" s="290"/>
      <c r="N91" s="121"/>
      <c r="O91" s="248"/>
    </row>
    <row r="92" spans="1:22">
      <c r="B92" s="17"/>
      <c r="C92" s="234">
        <v>20</v>
      </c>
      <c r="D92" s="44">
        <v>2</v>
      </c>
      <c r="E92" s="283"/>
      <c r="F92" s="284"/>
      <c r="G92" s="285"/>
      <c r="H92" s="286"/>
      <c r="I92" s="294"/>
      <c r="J92" s="295"/>
      <c r="K92" s="296"/>
      <c r="L92" s="233"/>
      <c r="M92" s="274"/>
      <c r="N92" s="275"/>
      <c r="O92" s="248"/>
    </row>
    <row r="93" spans="1:22">
      <c r="B93" s="17"/>
      <c r="C93" s="18"/>
      <c r="D93" s="70">
        <v>3</v>
      </c>
      <c r="E93" s="297"/>
      <c r="F93" s="298"/>
      <c r="G93" s="299"/>
      <c r="H93" s="272"/>
      <c r="I93" s="271"/>
      <c r="J93" s="272"/>
      <c r="K93" s="271"/>
      <c r="L93" s="300"/>
      <c r="M93" s="301"/>
      <c r="O93" s="248"/>
    </row>
    <row r="94" spans="1:22" ht="17.25" thickBot="1">
      <c r="B94" s="157"/>
      <c r="C94" s="215"/>
      <c r="D94" s="93" t="s">
        <v>71</v>
      </c>
      <c r="E94" s="302"/>
      <c r="F94" s="303"/>
      <c r="G94" s="304"/>
      <c r="H94" s="305"/>
      <c r="I94" s="306"/>
      <c r="J94" s="305"/>
      <c r="K94" s="306"/>
      <c r="L94" s="307"/>
      <c r="M94" s="265"/>
      <c r="N94" s="266"/>
      <c r="O94" s="248"/>
    </row>
    <row r="95" spans="1:22">
      <c r="B95" s="4">
        <v>10</v>
      </c>
      <c r="C95" s="5">
        <v>4</v>
      </c>
      <c r="D95" s="106">
        <v>2</v>
      </c>
      <c r="E95" s="261"/>
      <c r="F95" s="262"/>
      <c r="G95" s="263"/>
      <c r="H95" s="264"/>
      <c r="I95" s="164"/>
      <c r="J95" s="165"/>
      <c r="K95" s="166"/>
      <c r="L95" s="167"/>
      <c r="M95" s="274"/>
      <c r="N95" s="275"/>
      <c r="O95" s="3"/>
    </row>
    <row r="96" spans="1:22" s="3" customFormat="1">
      <c r="A96" s="1"/>
      <c r="B96" s="17"/>
      <c r="C96" s="18"/>
      <c r="D96" s="70">
        <v>3</v>
      </c>
      <c r="E96" s="308"/>
      <c r="F96" s="309"/>
      <c r="G96" s="310"/>
      <c r="H96" s="311"/>
      <c r="I96" s="310"/>
      <c r="J96" s="311"/>
      <c r="K96" s="312"/>
      <c r="L96" s="313"/>
      <c r="M96" s="265"/>
      <c r="N96" s="266"/>
      <c r="T96" s="1"/>
      <c r="U96" s="1"/>
      <c r="V96" s="1"/>
    </row>
    <row r="97" spans="1:22" s="3" customFormat="1">
      <c r="A97" s="1"/>
      <c r="B97" s="17"/>
      <c r="C97" s="78"/>
      <c r="D97" s="79" t="s">
        <v>40</v>
      </c>
      <c r="E97" s="314"/>
      <c r="F97" s="315"/>
      <c r="G97" s="316"/>
      <c r="H97" s="317"/>
      <c r="I97" s="316"/>
      <c r="J97" s="317"/>
      <c r="K97" s="318"/>
      <c r="L97" s="319"/>
      <c r="M97" s="320"/>
      <c r="N97" s="24"/>
      <c r="T97" s="1"/>
      <c r="U97" s="1"/>
      <c r="V97" s="1"/>
    </row>
    <row r="98" spans="1:22" s="3" customFormat="1">
      <c r="A98" s="1"/>
      <c r="B98" s="17"/>
      <c r="C98" s="43">
        <v>11</v>
      </c>
      <c r="D98" s="168">
        <v>2</v>
      </c>
      <c r="E98" s="308"/>
      <c r="F98" s="309"/>
      <c r="G98" s="310"/>
      <c r="H98" s="311"/>
      <c r="I98" s="310"/>
      <c r="J98" s="311"/>
      <c r="K98" s="288"/>
      <c r="L98" s="313"/>
      <c r="M98" s="265"/>
      <c r="N98" s="266"/>
      <c r="T98" s="1"/>
      <c r="U98" s="1"/>
      <c r="V98" s="1"/>
    </row>
    <row r="99" spans="1:22" s="3" customFormat="1">
      <c r="A99" s="1"/>
      <c r="B99" s="17"/>
      <c r="C99" s="78"/>
      <c r="D99" s="79">
        <v>3</v>
      </c>
      <c r="E99" s="314"/>
      <c r="F99" s="315"/>
      <c r="G99" s="316"/>
      <c r="H99" s="317"/>
      <c r="I99" s="316"/>
      <c r="J99" s="317"/>
      <c r="K99" s="318"/>
      <c r="L99" s="319"/>
      <c r="M99" s="274"/>
      <c r="N99" s="275"/>
      <c r="T99" s="1"/>
      <c r="U99" s="1"/>
      <c r="V99" s="1"/>
    </row>
    <row r="100" spans="1:22" s="3" customFormat="1">
      <c r="A100" s="1"/>
      <c r="B100" s="17"/>
      <c r="C100" s="43">
        <v>18</v>
      </c>
      <c r="D100" s="168">
        <v>2</v>
      </c>
      <c r="E100" s="308"/>
      <c r="F100" s="309"/>
      <c r="G100" s="310"/>
      <c r="H100" s="311"/>
      <c r="I100" s="173"/>
      <c r="J100" s="174"/>
      <c r="K100" s="175"/>
      <c r="L100" s="176"/>
      <c r="M100" s="265"/>
      <c r="N100" s="266"/>
      <c r="O100" s="1"/>
      <c r="T100" s="1"/>
      <c r="U100" s="1"/>
      <c r="V100" s="1"/>
    </row>
    <row r="101" spans="1:22" s="3" customFormat="1">
      <c r="A101" s="1"/>
      <c r="B101" s="17"/>
      <c r="C101" s="18"/>
      <c r="D101" s="70">
        <v>3</v>
      </c>
      <c r="E101" s="308"/>
      <c r="F101" s="309"/>
      <c r="G101" s="321"/>
      <c r="H101" s="311"/>
      <c r="I101" s="310"/>
      <c r="J101" s="311"/>
      <c r="K101" s="312"/>
      <c r="L101" s="313"/>
      <c r="M101" s="290"/>
      <c r="N101" s="121"/>
      <c r="O101" s="1"/>
      <c r="T101" s="1"/>
      <c r="U101" s="1"/>
      <c r="V101" s="1"/>
    </row>
    <row r="102" spans="1:22" s="3" customFormat="1">
      <c r="A102" s="1"/>
      <c r="B102" s="17"/>
      <c r="C102" s="78"/>
      <c r="D102" s="79" t="s">
        <v>40</v>
      </c>
      <c r="E102" s="314"/>
      <c r="F102" s="315"/>
      <c r="G102" s="316"/>
      <c r="H102" s="317"/>
      <c r="I102" s="316"/>
      <c r="J102" s="317"/>
      <c r="K102" s="318"/>
      <c r="L102" s="319"/>
      <c r="M102" s="274"/>
      <c r="N102" s="275"/>
      <c r="O102" s="1"/>
      <c r="T102" s="1"/>
      <c r="U102" s="1"/>
      <c r="V102" s="1"/>
    </row>
    <row r="103" spans="1:22" s="3" customFormat="1">
      <c r="A103" s="1"/>
      <c r="B103" s="17"/>
      <c r="C103" s="43">
        <v>25</v>
      </c>
      <c r="D103" s="168">
        <v>2</v>
      </c>
      <c r="E103" s="308"/>
      <c r="F103" s="309"/>
      <c r="G103" s="310"/>
      <c r="H103" s="311"/>
      <c r="I103" s="310"/>
      <c r="J103" s="311"/>
      <c r="K103" s="312"/>
      <c r="L103" s="313"/>
      <c r="O103" s="1"/>
      <c r="T103" s="1"/>
      <c r="U103" s="1"/>
      <c r="V103" s="1"/>
    </row>
    <row r="104" spans="1:22" s="3" customFormat="1" ht="17.25" thickBot="1">
      <c r="A104" s="1"/>
      <c r="B104" s="157"/>
      <c r="C104" s="158"/>
      <c r="D104" s="93">
        <v>3</v>
      </c>
      <c r="E104" s="322"/>
      <c r="F104" s="323"/>
      <c r="G104" s="324"/>
      <c r="H104" s="325"/>
      <c r="I104" s="324"/>
      <c r="J104" s="325"/>
      <c r="K104" s="326"/>
      <c r="L104" s="327"/>
      <c r="O104" s="1"/>
      <c r="T104" s="1"/>
      <c r="U104" s="1"/>
      <c r="V104" s="1"/>
    </row>
    <row r="105" spans="1:22" s="3" customFormat="1">
      <c r="A105" s="1"/>
      <c r="B105" s="4">
        <v>11</v>
      </c>
      <c r="C105" s="5">
        <v>1</v>
      </c>
      <c r="D105" s="6">
        <v>2</v>
      </c>
      <c r="E105" s="328"/>
      <c r="F105" s="329"/>
      <c r="G105" s="330"/>
      <c r="H105" s="331"/>
      <c r="I105" s="164"/>
      <c r="J105" s="165"/>
      <c r="K105" s="164"/>
      <c r="L105" s="167"/>
      <c r="M105" s="332"/>
      <c r="N105" s="332"/>
      <c r="O105" s="1"/>
      <c r="T105" s="1"/>
      <c r="U105" s="1"/>
      <c r="V105" s="1"/>
    </row>
    <row r="106" spans="1:22" s="3" customFormat="1">
      <c r="A106" s="1"/>
      <c r="B106" s="17"/>
      <c r="C106" s="18"/>
      <c r="D106" s="333">
        <v>3</v>
      </c>
      <c r="E106" s="334"/>
      <c r="F106" s="335"/>
      <c r="G106" s="336"/>
      <c r="H106" s="337"/>
      <c r="I106" s="338"/>
      <c r="J106" s="337"/>
      <c r="K106" s="338"/>
      <c r="L106" s="339"/>
      <c r="M106" s="259"/>
      <c r="N106" s="260"/>
      <c r="O106" s="1"/>
      <c r="T106" s="1"/>
      <c r="U106" s="1"/>
      <c r="V106" s="1"/>
    </row>
    <row r="107" spans="1:22" s="3" customFormat="1">
      <c r="A107" s="1"/>
      <c r="B107" s="17"/>
      <c r="C107" s="78"/>
      <c r="D107" s="19" t="s">
        <v>71</v>
      </c>
      <c r="E107" s="291"/>
      <c r="F107" s="292"/>
      <c r="G107" s="278"/>
      <c r="H107" s="279"/>
      <c r="I107" s="280"/>
      <c r="J107" s="279"/>
      <c r="K107" s="280"/>
      <c r="L107" s="340"/>
      <c r="M107" s="320"/>
      <c r="N107" s="24"/>
      <c r="O107" s="1"/>
      <c r="T107" s="1"/>
      <c r="U107" s="1"/>
      <c r="V107" s="1"/>
    </row>
    <row r="108" spans="1:22" s="3" customFormat="1">
      <c r="A108" s="1"/>
      <c r="B108" s="17"/>
      <c r="C108" s="43">
        <v>8</v>
      </c>
      <c r="D108" s="341">
        <v>2</v>
      </c>
      <c r="E108" s="342"/>
      <c r="F108" s="343"/>
      <c r="G108" s="344"/>
      <c r="H108" s="345"/>
      <c r="I108" s="346"/>
      <c r="J108" s="345"/>
      <c r="K108" s="346"/>
      <c r="L108" s="347"/>
      <c r="M108" s="320"/>
      <c r="N108" s="24"/>
      <c r="O108" s="1"/>
      <c r="T108" s="1"/>
      <c r="U108" s="1"/>
      <c r="V108" s="1"/>
    </row>
    <row r="109" spans="1:22" s="3" customFormat="1" ht="17.25" thickBot="1">
      <c r="A109" s="1"/>
      <c r="B109" s="17"/>
      <c r="C109" s="158"/>
      <c r="D109" s="348">
        <v>3</v>
      </c>
      <c r="E109" s="349"/>
      <c r="F109" s="350"/>
      <c r="G109" s="351"/>
      <c r="H109" s="352"/>
      <c r="I109" s="353"/>
      <c r="J109" s="352"/>
      <c r="K109" s="353"/>
      <c r="L109" s="354"/>
      <c r="M109" s="320"/>
      <c r="N109" s="24"/>
      <c r="O109" s="1"/>
      <c r="T109" s="1"/>
      <c r="U109" s="1"/>
      <c r="V109" s="1"/>
    </row>
    <row r="110" spans="1:22" s="3" customFormat="1">
      <c r="A110" s="1"/>
      <c r="B110" s="17"/>
      <c r="C110" s="355" t="s">
        <v>14</v>
      </c>
      <c r="D110" s="356" t="s">
        <v>15</v>
      </c>
      <c r="E110" s="357" t="s">
        <v>16</v>
      </c>
      <c r="F110" s="358"/>
      <c r="G110" s="358"/>
      <c r="H110" s="358"/>
      <c r="I110" s="358"/>
      <c r="J110" s="358"/>
      <c r="K110" s="358"/>
      <c r="L110" s="359"/>
      <c r="M110" s="320"/>
      <c r="N110" s="24"/>
      <c r="O110" s="1"/>
      <c r="T110" s="1"/>
      <c r="U110" s="1"/>
      <c r="V110" s="1"/>
    </row>
    <row r="111" spans="1:22" s="3" customFormat="1" ht="17.25" thickBot="1">
      <c r="A111" s="1"/>
      <c r="B111" s="17"/>
      <c r="C111" s="253"/>
      <c r="D111" s="360"/>
      <c r="E111" s="254" t="s">
        <v>76</v>
      </c>
      <c r="F111" s="41"/>
      <c r="G111" s="255" t="s">
        <v>77</v>
      </c>
      <c r="H111" s="256"/>
      <c r="I111" s="255" t="s">
        <v>78</v>
      </c>
      <c r="J111" s="256"/>
      <c r="K111" s="255" t="s">
        <v>79</v>
      </c>
      <c r="L111" s="258"/>
      <c r="M111" s="320"/>
      <c r="N111" s="24"/>
      <c r="O111" s="1"/>
      <c r="T111" s="1"/>
      <c r="U111" s="1"/>
      <c r="V111" s="1"/>
    </row>
    <row r="112" spans="1:22" s="3" customFormat="1">
      <c r="A112" s="1"/>
      <c r="B112" s="17"/>
      <c r="C112" s="5">
        <v>15</v>
      </c>
      <c r="D112" s="361">
        <v>2</v>
      </c>
      <c r="E112" s="362"/>
      <c r="F112" s="363"/>
      <c r="G112" s="364"/>
      <c r="H112" s="365"/>
      <c r="I112" s="366"/>
      <c r="J112" s="367"/>
      <c r="K112" s="368"/>
      <c r="L112" s="369"/>
      <c r="M112" s="320"/>
      <c r="N112" s="24"/>
      <c r="O112" s="1"/>
      <c r="T112" s="1"/>
      <c r="U112" s="1"/>
      <c r="V112" s="1"/>
    </row>
    <row r="113" spans="1:22" s="3" customFormat="1">
      <c r="A113" s="1"/>
      <c r="B113" s="17"/>
      <c r="C113" s="18"/>
      <c r="D113" s="370">
        <v>3</v>
      </c>
      <c r="E113" s="371"/>
      <c r="F113" s="372"/>
      <c r="G113" s="373"/>
      <c r="H113" s="374"/>
      <c r="I113" s="373"/>
      <c r="J113" s="372"/>
      <c r="K113" s="375"/>
      <c r="L113" s="376"/>
      <c r="M113" s="320"/>
      <c r="N113" s="24"/>
      <c r="O113" s="1"/>
      <c r="T113" s="1"/>
      <c r="U113" s="1"/>
      <c r="V113" s="1"/>
    </row>
    <row r="114" spans="1:22" s="3" customFormat="1">
      <c r="A114" s="1"/>
      <c r="B114" s="17"/>
      <c r="C114" s="78"/>
      <c r="D114" s="19" t="s">
        <v>71</v>
      </c>
      <c r="E114" s="377"/>
      <c r="F114" s="378"/>
      <c r="G114" s="379"/>
      <c r="H114" s="380"/>
      <c r="I114" s="378"/>
      <c r="J114" s="378"/>
      <c r="K114" s="379"/>
      <c r="L114" s="381"/>
      <c r="M114" s="320"/>
      <c r="N114" s="24"/>
      <c r="O114" s="1"/>
      <c r="T114" s="1"/>
      <c r="U114" s="1"/>
      <c r="V114" s="1"/>
    </row>
    <row r="115" spans="1:22">
      <c r="B115" s="17"/>
      <c r="C115" s="43">
        <v>22</v>
      </c>
      <c r="D115" s="361">
        <v>2</v>
      </c>
      <c r="E115" s="382"/>
      <c r="F115" s="383"/>
      <c r="G115" s="384"/>
      <c r="H115" s="385"/>
      <c r="I115" s="386"/>
      <c r="J115" s="386"/>
      <c r="K115" s="387"/>
      <c r="L115" s="388"/>
      <c r="M115" s="320"/>
      <c r="N115" s="24"/>
    </row>
    <row r="116" spans="1:22">
      <c r="B116" s="17"/>
      <c r="C116" s="78"/>
      <c r="D116" s="19">
        <v>3</v>
      </c>
      <c r="E116" s="389"/>
      <c r="F116" s="390"/>
      <c r="G116" s="391"/>
      <c r="H116" s="392"/>
      <c r="I116" s="391"/>
      <c r="J116" s="390"/>
      <c r="K116" s="393"/>
      <c r="L116" s="394"/>
      <c r="M116" s="320"/>
      <c r="N116" s="24"/>
    </row>
    <row r="117" spans="1:22">
      <c r="B117" s="17"/>
      <c r="C117" s="18">
        <v>29</v>
      </c>
      <c r="D117" s="341">
        <v>2</v>
      </c>
      <c r="E117" s="395"/>
      <c r="F117" s="396"/>
      <c r="G117" s="397"/>
      <c r="H117" s="398"/>
      <c r="I117" s="399"/>
      <c r="J117" s="399"/>
      <c r="K117" s="375"/>
      <c r="L117" s="376"/>
      <c r="M117" s="320"/>
      <c r="N117" s="24"/>
    </row>
    <row r="118" spans="1:22" ht="17.25" thickBot="1">
      <c r="B118" s="157"/>
      <c r="C118" s="158"/>
      <c r="D118" s="348">
        <v>3</v>
      </c>
      <c r="E118" s="400"/>
      <c r="F118" s="401"/>
      <c r="G118" s="402"/>
      <c r="H118" s="403"/>
      <c r="I118" s="402"/>
      <c r="J118" s="401"/>
      <c r="K118" s="404"/>
      <c r="L118" s="405"/>
      <c r="M118" s="320"/>
      <c r="N118" s="24"/>
    </row>
    <row r="119" spans="1:22">
      <c r="B119" s="17">
        <v>12</v>
      </c>
      <c r="C119" s="18">
        <v>6</v>
      </c>
      <c r="D119" s="341">
        <v>2</v>
      </c>
      <c r="E119" s="395"/>
      <c r="F119" s="396"/>
      <c r="G119" s="397"/>
      <c r="H119" s="398"/>
      <c r="I119" s="406"/>
      <c r="J119" s="399"/>
      <c r="K119" s="375"/>
      <c r="L119" s="376"/>
    </row>
    <row r="120" spans="1:22">
      <c r="B120" s="17"/>
      <c r="C120" s="78"/>
      <c r="D120" s="19">
        <v>3</v>
      </c>
      <c r="E120" s="389"/>
      <c r="F120" s="390"/>
      <c r="G120" s="391"/>
      <c r="H120" s="392"/>
      <c r="I120" s="391"/>
      <c r="J120" s="390"/>
      <c r="K120" s="407"/>
      <c r="L120" s="408"/>
    </row>
    <row r="121" spans="1:22" s="3" customFormat="1">
      <c r="A121" s="1"/>
      <c r="B121" s="17"/>
      <c r="C121" s="43">
        <v>13</v>
      </c>
      <c r="D121" s="361">
        <v>2</v>
      </c>
      <c r="E121" s="395"/>
      <c r="F121" s="396"/>
      <c r="G121" s="397"/>
      <c r="H121" s="398"/>
      <c r="I121" s="406"/>
      <c r="J121" s="399"/>
      <c r="K121" s="375"/>
      <c r="L121" s="376"/>
      <c r="O121" s="1"/>
    </row>
    <row r="122" spans="1:22" s="3" customFormat="1">
      <c r="A122" s="1"/>
      <c r="B122" s="17"/>
      <c r="C122" s="78"/>
      <c r="D122" s="19">
        <v>3</v>
      </c>
      <c r="E122" s="389"/>
      <c r="F122" s="390"/>
      <c r="G122" s="391"/>
      <c r="H122" s="392"/>
      <c r="I122" s="391"/>
      <c r="J122" s="390"/>
      <c r="K122" s="407"/>
      <c r="L122" s="408"/>
      <c r="O122" s="1"/>
    </row>
    <row r="123" spans="1:22">
      <c r="B123" s="17"/>
      <c r="C123" s="43">
        <v>20</v>
      </c>
      <c r="D123" s="361">
        <v>2</v>
      </c>
      <c r="E123" s="382"/>
      <c r="F123" s="383"/>
      <c r="G123" s="384"/>
      <c r="H123" s="385"/>
      <c r="I123" s="386"/>
      <c r="J123" s="386"/>
      <c r="K123" s="375"/>
      <c r="L123" s="376"/>
    </row>
    <row r="124" spans="1:22" ht="17.25" thickBot="1">
      <c r="B124" s="157"/>
      <c r="C124" s="158"/>
      <c r="D124" s="348">
        <v>3</v>
      </c>
      <c r="E124" s="400"/>
      <c r="F124" s="401"/>
      <c r="G124" s="402"/>
      <c r="H124" s="403"/>
      <c r="I124" s="402"/>
      <c r="J124" s="401"/>
      <c r="K124" s="409"/>
      <c r="L124" s="410"/>
    </row>
  </sheetData>
  <mergeCells count="219">
    <mergeCell ref="G124:H124"/>
    <mergeCell ref="I124:J124"/>
    <mergeCell ref="E122:F122"/>
    <mergeCell ref="G122:H122"/>
    <mergeCell ref="I122:J122"/>
    <mergeCell ref="K122:L122"/>
    <mergeCell ref="C123:C124"/>
    <mergeCell ref="E123:F123"/>
    <mergeCell ref="G123:H123"/>
    <mergeCell ref="I123:J123"/>
    <mergeCell ref="K123:L123"/>
    <mergeCell ref="E124:F124"/>
    <mergeCell ref="K119:L119"/>
    <mergeCell ref="E120:F120"/>
    <mergeCell ref="G120:H120"/>
    <mergeCell ref="I120:J120"/>
    <mergeCell ref="K120:L120"/>
    <mergeCell ref="C121:C122"/>
    <mergeCell ref="E121:F121"/>
    <mergeCell ref="G121:H121"/>
    <mergeCell ref="I121:J121"/>
    <mergeCell ref="K121:L121"/>
    <mergeCell ref="M117:N118"/>
    <mergeCell ref="E118:F118"/>
    <mergeCell ref="G118:H118"/>
    <mergeCell ref="I118:J118"/>
    <mergeCell ref="K118:L118"/>
    <mergeCell ref="B119:B124"/>
    <mergeCell ref="C119:C120"/>
    <mergeCell ref="E119:F119"/>
    <mergeCell ref="G119:H119"/>
    <mergeCell ref="I119:J119"/>
    <mergeCell ref="K116:L116"/>
    <mergeCell ref="C117:C118"/>
    <mergeCell ref="E117:F117"/>
    <mergeCell ref="G117:H117"/>
    <mergeCell ref="I117:J117"/>
    <mergeCell ref="K117:L117"/>
    <mergeCell ref="M113:N114"/>
    <mergeCell ref="C115:C116"/>
    <mergeCell ref="E115:F115"/>
    <mergeCell ref="G115:H115"/>
    <mergeCell ref="I115:J115"/>
    <mergeCell ref="K115:L115"/>
    <mergeCell ref="M115:N116"/>
    <mergeCell ref="E116:F116"/>
    <mergeCell ref="G116:H116"/>
    <mergeCell ref="I116:J116"/>
    <mergeCell ref="M111:N112"/>
    <mergeCell ref="C112:C114"/>
    <mergeCell ref="E112:F112"/>
    <mergeCell ref="G112:H112"/>
    <mergeCell ref="I112:J112"/>
    <mergeCell ref="K112:L112"/>
    <mergeCell ref="E113:F113"/>
    <mergeCell ref="G113:H113"/>
    <mergeCell ref="I113:J113"/>
    <mergeCell ref="K113:L113"/>
    <mergeCell ref="D110:D111"/>
    <mergeCell ref="E110:L110"/>
    <mergeCell ref="E111:F111"/>
    <mergeCell ref="G111:H111"/>
    <mergeCell ref="I111:J111"/>
    <mergeCell ref="K111:L111"/>
    <mergeCell ref="C103:C104"/>
    <mergeCell ref="B105:B118"/>
    <mergeCell ref="C105:C107"/>
    <mergeCell ref="I105:J105"/>
    <mergeCell ref="K105:L105"/>
    <mergeCell ref="M106:N106"/>
    <mergeCell ref="M107:N108"/>
    <mergeCell ref="C108:C109"/>
    <mergeCell ref="M109:N110"/>
    <mergeCell ref="C110:C111"/>
    <mergeCell ref="M97:N97"/>
    <mergeCell ref="C98:C99"/>
    <mergeCell ref="M98:N98"/>
    <mergeCell ref="M99:N99"/>
    <mergeCell ref="C100:C102"/>
    <mergeCell ref="I100:J100"/>
    <mergeCell ref="K100:L100"/>
    <mergeCell ref="M100:N100"/>
    <mergeCell ref="M102:N102"/>
    <mergeCell ref="I92:J92"/>
    <mergeCell ref="K92:L92"/>
    <mergeCell ref="M92:N92"/>
    <mergeCell ref="M94:N94"/>
    <mergeCell ref="B95:B104"/>
    <mergeCell ref="C95:C97"/>
    <mergeCell ref="I95:J95"/>
    <mergeCell ref="K95:L95"/>
    <mergeCell ref="M95:N95"/>
    <mergeCell ref="M96:N96"/>
    <mergeCell ref="M86:N86"/>
    <mergeCell ref="B87:B94"/>
    <mergeCell ref="C87:C89"/>
    <mergeCell ref="I87:J87"/>
    <mergeCell ref="K87:L87"/>
    <mergeCell ref="M87:N87"/>
    <mergeCell ref="M88:N88"/>
    <mergeCell ref="M89:N89"/>
    <mergeCell ref="C90:C91"/>
    <mergeCell ref="C92:C94"/>
    <mergeCell ref="B85:B86"/>
    <mergeCell ref="C85:C86"/>
    <mergeCell ref="D85:D86"/>
    <mergeCell ref="E85:L85"/>
    <mergeCell ref="E86:F86"/>
    <mergeCell ref="G86:H86"/>
    <mergeCell ref="I86:J86"/>
    <mergeCell ref="K86:L86"/>
    <mergeCell ref="C80:C81"/>
    <mergeCell ref="K80:L80"/>
    <mergeCell ref="M80:N80"/>
    <mergeCell ref="C82:C84"/>
    <mergeCell ref="K82:L82"/>
    <mergeCell ref="M82:N82"/>
    <mergeCell ref="B73:B84"/>
    <mergeCell ref="C73:C74"/>
    <mergeCell ref="K73:L73"/>
    <mergeCell ref="M73:N73"/>
    <mergeCell ref="C75:C76"/>
    <mergeCell ref="K75:L75"/>
    <mergeCell ref="M75:N75"/>
    <mergeCell ref="C77:C79"/>
    <mergeCell ref="K77:L77"/>
    <mergeCell ref="M77:N77"/>
    <mergeCell ref="C69:C70"/>
    <mergeCell ref="K69:L69"/>
    <mergeCell ref="M69:N69"/>
    <mergeCell ref="C71:C72"/>
    <mergeCell ref="K71:L71"/>
    <mergeCell ref="M71:N71"/>
    <mergeCell ref="C61:C62"/>
    <mergeCell ref="K61:L61"/>
    <mergeCell ref="M61:N61"/>
    <mergeCell ref="B63:B72"/>
    <mergeCell ref="C63:C65"/>
    <mergeCell ref="K63:L63"/>
    <mergeCell ref="M63:N63"/>
    <mergeCell ref="C66:C68"/>
    <mergeCell ref="K66:L66"/>
    <mergeCell ref="M66:N66"/>
    <mergeCell ref="B53:B62"/>
    <mergeCell ref="C53:C55"/>
    <mergeCell ref="K53:L53"/>
    <mergeCell ref="M53:N53"/>
    <mergeCell ref="C56:C57"/>
    <mergeCell ref="K56:L56"/>
    <mergeCell ref="M56:N56"/>
    <mergeCell ref="C58:C60"/>
    <mergeCell ref="K58:L58"/>
    <mergeCell ref="M58:N58"/>
    <mergeCell ref="C48:C50"/>
    <mergeCell ref="K48:L48"/>
    <mergeCell ref="M48:N48"/>
    <mergeCell ref="C51:C52"/>
    <mergeCell ref="K51:L51"/>
    <mergeCell ref="M51:N51"/>
    <mergeCell ref="B41:B50"/>
    <mergeCell ref="C41:C42"/>
    <mergeCell ref="K41:L41"/>
    <mergeCell ref="M41:N41"/>
    <mergeCell ref="C43:C45"/>
    <mergeCell ref="K43:L43"/>
    <mergeCell ref="M43:N43"/>
    <mergeCell ref="C46:C47"/>
    <mergeCell ref="K46:L46"/>
    <mergeCell ref="M46:N46"/>
    <mergeCell ref="B39:B40"/>
    <mergeCell ref="C39:C40"/>
    <mergeCell ref="D39:D40"/>
    <mergeCell ref="E39:N39"/>
    <mergeCell ref="E40:F40"/>
    <mergeCell ref="G40:H40"/>
    <mergeCell ref="I40:J40"/>
    <mergeCell ref="K40:L40"/>
    <mergeCell ref="M40:N40"/>
    <mergeCell ref="B29:B38"/>
    <mergeCell ref="C29:C30"/>
    <mergeCell ref="I29:J29"/>
    <mergeCell ref="K29:L29"/>
    <mergeCell ref="C31:C32"/>
    <mergeCell ref="C33:C35"/>
    <mergeCell ref="I33:J33"/>
    <mergeCell ref="K33:L33"/>
    <mergeCell ref="C36:C38"/>
    <mergeCell ref="B17:B28"/>
    <mergeCell ref="C17:C18"/>
    <mergeCell ref="C19:C21"/>
    <mergeCell ref="C22:C24"/>
    <mergeCell ref="C25:C26"/>
    <mergeCell ref="C27:C28"/>
    <mergeCell ref="B15:B16"/>
    <mergeCell ref="C15:C16"/>
    <mergeCell ref="D15:D16"/>
    <mergeCell ref="E15:L15"/>
    <mergeCell ref="E16:F16"/>
    <mergeCell ref="G16:H16"/>
    <mergeCell ref="I16:J16"/>
    <mergeCell ref="K16:L16"/>
    <mergeCell ref="K6:L6"/>
    <mergeCell ref="B7:B14"/>
    <mergeCell ref="C7:C8"/>
    <mergeCell ref="K7:L7"/>
    <mergeCell ref="C9:C11"/>
    <mergeCell ref="K9:L9"/>
    <mergeCell ref="C12:C14"/>
    <mergeCell ref="K12:L12"/>
    <mergeCell ref="B3:B4"/>
    <mergeCell ref="C3:C4"/>
    <mergeCell ref="M3:N4"/>
    <mergeCell ref="B5:B6"/>
    <mergeCell ref="C5:C6"/>
    <mergeCell ref="D5:D6"/>
    <mergeCell ref="E5:L5"/>
    <mergeCell ref="E6:F6"/>
    <mergeCell ref="G6:H6"/>
    <mergeCell ref="I6:J6"/>
  </mergeCells>
  <phoneticPr fontId="1" type="noConversion"/>
  <pageMargins left="0.27" right="0.23622047244094491" top="0.35433070866141736" bottom="0.39370078740157483" header="0.23622047244094491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일요 원본</vt:lpstr>
      <vt:lpstr>'일요 원본'!Print_Area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jhson514@gmail.com</dc:creator>
  <cp:lastModifiedBy>jhson514@gmail.com</cp:lastModifiedBy>
  <dcterms:created xsi:type="dcterms:W3CDTF">2025-12-09T01:22:29Z</dcterms:created>
  <dcterms:modified xsi:type="dcterms:W3CDTF">2025-12-09T01:22:52Z</dcterms:modified>
</cp:coreProperties>
</file>